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附表1-1长大桥梁目录 " sheetId="1" r:id="rId1"/>
    <sheet name="附表1-2高速公路长大隧道目录" sheetId="2" r:id="rId2"/>
    <sheet name="附表1-3普通干线公路长大隧道目录" sheetId="3" r:id="rId3"/>
  </sheets>
  <definedNames>
    <definedName name="_xlnm.Print_Titles" localSheetId="0">'附表1-1长大桥梁目录 '!$1:$5</definedName>
    <definedName name="_xlnm.Print_Titles" localSheetId="1">'附表1-2高速公路长大隧道目录'!$1:$3</definedName>
    <definedName name="_xlnm.Print_Titles" localSheetId="2">'附表1-3普通干线公路长大隧道目录'!$1:$3</definedName>
    <definedName name="_xlnm._FilterDatabase" localSheetId="0" hidden="1">'附表1-1长大桥梁目录 '!$B$6:$T$88</definedName>
  </definedNames>
  <calcPr fullCalcOnLoad="1"/>
</workbook>
</file>

<file path=xl/sharedStrings.xml><?xml version="1.0" encoding="utf-8"?>
<sst xmlns="http://schemas.openxmlformats.org/spreadsheetml/2006/main" count="3000" uniqueCount="913">
  <si>
    <t>附表1</t>
  </si>
  <si>
    <t>甘肃省公路长大桥梁目录（2022）</t>
  </si>
  <si>
    <t>序号</t>
  </si>
  <si>
    <t>桥梁
名称</t>
  </si>
  <si>
    <t>桥梁
中心
桩号</t>
  </si>
  <si>
    <t>所属路线情况</t>
  </si>
  <si>
    <t>桥长</t>
  </si>
  <si>
    <t>桥宽</t>
  </si>
  <si>
    <t>按跨径分类</t>
  </si>
  <si>
    <t>结构形式</t>
  </si>
  <si>
    <t>桥墩类型</t>
  </si>
  <si>
    <t>设计荷载等级</t>
  </si>
  <si>
    <t>修建
年度</t>
  </si>
  <si>
    <t>养护单位</t>
  </si>
  <si>
    <t>经营管理单位</t>
  </si>
  <si>
    <t>评定
等级</t>
  </si>
  <si>
    <t>备注</t>
  </si>
  <si>
    <t>路线
编号</t>
  </si>
  <si>
    <t>路线
名称</t>
  </si>
  <si>
    <t>技术
等级</t>
  </si>
  <si>
    <t>桥梁
全长
（米）</t>
  </si>
  <si>
    <t>单孔最
大跨径
（米）</t>
  </si>
  <si>
    <t>跨径组合
（孔*米）</t>
  </si>
  <si>
    <t>桥梁
全宽
（米）</t>
  </si>
  <si>
    <t>桥面
净宽
（米）</t>
  </si>
  <si>
    <t>三滩黄河大桥</t>
  </si>
  <si>
    <t>G109</t>
  </si>
  <si>
    <t>北京－拉萨</t>
  </si>
  <si>
    <t>二级</t>
  </si>
  <si>
    <t>3*140</t>
  </si>
  <si>
    <t>大桥</t>
  </si>
  <si>
    <t>箱形梁</t>
  </si>
  <si>
    <t>双壁墩</t>
  </si>
  <si>
    <t>汽车－20级</t>
  </si>
  <si>
    <t>1999</t>
  </si>
  <si>
    <t>靖远公路段</t>
  </si>
  <si>
    <t>省白银公路发展中心</t>
  </si>
  <si>
    <t>二类</t>
  </si>
  <si>
    <t>靖远黄河大桥</t>
  </si>
  <si>
    <t>G247</t>
  </si>
  <si>
    <t>景泰－昭通</t>
  </si>
  <si>
    <t>3*90</t>
  </si>
  <si>
    <t>连续箱梁</t>
  </si>
  <si>
    <t>双柱式墩</t>
  </si>
  <si>
    <t>公路－II级</t>
  </si>
  <si>
    <t>2011</t>
  </si>
  <si>
    <t>新田黄河大桥</t>
  </si>
  <si>
    <t>G6</t>
  </si>
  <si>
    <t>北京-拉萨</t>
  </si>
  <si>
    <t>高速</t>
  </si>
  <si>
    <t>9*90</t>
  </si>
  <si>
    <t>空心板梁</t>
  </si>
  <si>
    <t>2004</t>
  </si>
  <si>
    <t>省白银公路发展中心高养所</t>
  </si>
  <si>
    <t>麻华沟桥</t>
  </si>
  <si>
    <t>G312</t>
  </si>
  <si>
    <t>上海－霍尔果斯</t>
  </si>
  <si>
    <t>1*85.2+2*20</t>
  </si>
  <si>
    <t>桁架拱</t>
  </si>
  <si>
    <t>重力式墩</t>
  </si>
  <si>
    <t>1994</t>
  </si>
  <si>
    <t>安定公路段</t>
  </si>
  <si>
    <t>省定西公路发展中心</t>
  </si>
  <si>
    <t>堡子坪桥</t>
  </si>
  <si>
    <t>1*57+1*94+1*57</t>
  </si>
  <si>
    <t>连续T梁</t>
  </si>
  <si>
    <t>单柱墩</t>
  </si>
  <si>
    <t>1991</t>
  </si>
  <si>
    <t>三类</t>
  </si>
  <si>
    <t>临洮高架桥</t>
  </si>
  <si>
    <t>G75</t>
  </si>
  <si>
    <t>兰州-海口</t>
  </si>
  <si>
    <t>52*20</t>
  </si>
  <si>
    <t>特大桥</t>
  </si>
  <si>
    <t>多柱墩</t>
  </si>
  <si>
    <t>汽车－超20级</t>
  </si>
  <si>
    <t>省定西公路发展中心高养所</t>
  </si>
  <si>
    <t>转体桥2</t>
  </si>
  <si>
    <t>S209</t>
  </si>
  <si>
    <t>共和-九寨沟</t>
  </si>
  <si>
    <t>1*85</t>
  </si>
  <si>
    <t>无</t>
  </si>
  <si>
    <t>2005</t>
  </si>
  <si>
    <t>陇西公路段</t>
  </si>
  <si>
    <t>熬塞特大桥</t>
  </si>
  <si>
    <t>G1816</t>
  </si>
  <si>
    <t>乌海-玛沁</t>
  </si>
  <si>
    <t>59*20</t>
  </si>
  <si>
    <t>公路－I级</t>
  </si>
  <si>
    <t>2014</t>
  </si>
  <si>
    <t>省甘南公路发展中心高养所</t>
  </si>
  <si>
    <t>省甘南公路发展中心</t>
  </si>
  <si>
    <t>王格尔塘互通式立交</t>
  </si>
  <si>
    <t>5*30+5*30+5*30+4*30+3*30+5*20+5*20</t>
  </si>
  <si>
    <t>酒泉大桥</t>
  </si>
  <si>
    <t>G30</t>
  </si>
  <si>
    <t>连云港-霍尔果斯</t>
  </si>
  <si>
    <t>13*20+2*35+1*40+1*38</t>
  </si>
  <si>
    <t>2008</t>
  </si>
  <si>
    <t>省嘉峪关公路发展中心高养所</t>
  </si>
  <si>
    <t>省嘉峪关公路发展中心</t>
  </si>
  <si>
    <t>永昌立交A匝道桥</t>
  </si>
  <si>
    <t>S17</t>
  </si>
  <si>
    <t>阿拉善右旗（内蒙）—永昌</t>
  </si>
  <si>
    <t>15*28.4</t>
  </si>
  <si>
    <t>2010</t>
  </si>
  <si>
    <t>省金昌公路发展中心高养所</t>
  </si>
  <si>
    <t>省金昌公路发展中心</t>
  </si>
  <si>
    <t>瓜星004桥</t>
  </si>
  <si>
    <t>20*20+6*30+11*20</t>
  </si>
  <si>
    <t>2013</t>
  </si>
  <si>
    <t>省酒泉公路发展中心高养所</t>
  </si>
  <si>
    <t>省酒泉公路发展中心</t>
  </si>
  <si>
    <t>巉柳六十五桥（东岗高架桥）</t>
  </si>
  <si>
    <t>G22</t>
  </si>
  <si>
    <t>青岛-兰州</t>
  </si>
  <si>
    <t>2*45+1*75+4*40+5*40+2*35+1*40</t>
  </si>
  <si>
    <t>组合式梁</t>
  </si>
  <si>
    <t>薄壁墩</t>
  </si>
  <si>
    <t>2002</t>
  </si>
  <si>
    <t>省兰州公路发展中心高养所</t>
  </si>
  <si>
    <t>省兰州公路发展中心</t>
  </si>
  <si>
    <t>巉柳六十七桥（东岗黄河大桥）</t>
  </si>
  <si>
    <t>2*52+3*80+1*18.32+3*25</t>
  </si>
  <si>
    <t>巉柳八十桥（天水路黄河桥）</t>
  </si>
  <si>
    <t>8*30+2*57.5+3*105+4*18.3</t>
  </si>
  <si>
    <t>井子沟特大桥</t>
  </si>
  <si>
    <t>G2201</t>
  </si>
  <si>
    <t>兰州绕城高速</t>
  </si>
  <si>
    <t>88*30</t>
  </si>
  <si>
    <t>2018</t>
  </si>
  <si>
    <t>甘肃路桥公路投资有限公司</t>
  </si>
  <si>
    <t>一类</t>
  </si>
  <si>
    <t>西固黄河大桥</t>
  </si>
  <si>
    <t>2*40+1*67+1*110+1*360+1*110+1*67+5*40</t>
  </si>
  <si>
    <t>斜拉桥</t>
  </si>
  <si>
    <t>索塔</t>
  </si>
  <si>
    <t>寺儿沟大桥</t>
  </si>
  <si>
    <t>1*52+1*90+1*52</t>
  </si>
  <si>
    <t xml:space="preserve"> 黄家沟大桥</t>
  </si>
  <si>
    <t>1*30+1*52+1*90+1*52+2*30</t>
  </si>
  <si>
    <t>侯家裕大桥</t>
  </si>
  <si>
    <t>1*65+2*120+1*65+11*40</t>
  </si>
  <si>
    <t>兰临八桥（湾沟大桥）</t>
  </si>
  <si>
    <t>8*30+2*64+1*115</t>
  </si>
  <si>
    <t>兰临九桥（芦家沟大桥）</t>
  </si>
  <si>
    <t>5*30+2*64+1*115</t>
  </si>
  <si>
    <t>祁家黄河大桥</t>
  </si>
  <si>
    <t>G568</t>
  </si>
  <si>
    <t>兰州－碌曲</t>
  </si>
  <si>
    <t>2*20+1*180</t>
  </si>
  <si>
    <t>2009</t>
  </si>
  <si>
    <t>刘家峡公路段</t>
  </si>
  <si>
    <t>省临夏公路发展中心</t>
  </si>
  <si>
    <t>刘家峡大桥</t>
  </si>
  <si>
    <t>S106</t>
  </si>
  <si>
    <t>兰州-临夏</t>
  </si>
  <si>
    <t>1*536</t>
  </si>
  <si>
    <t>悬索桥</t>
  </si>
  <si>
    <t>2016</t>
  </si>
  <si>
    <t>盐锅峡黄河大桥</t>
  </si>
  <si>
    <t>5*90</t>
  </si>
  <si>
    <t>永靖黄河大桥</t>
  </si>
  <si>
    <t>22*20+1*35+1*90+1*35</t>
  </si>
  <si>
    <t>高嘴大桥</t>
  </si>
  <si>
    <t>2*20+1*52+1*90+1*52</t>
  </si>
  <si>
    <t>关头坝大桥</t>
  </si>
  <si>
    <t>G212</t>
  </si>
  <si>
    <t>兰州－龙邦</t>
  </si>
  <si>
    <t>三级</t>
  </si>
  <si>
    <t>1*180+2*12</t>
  </si>
  <si>
    <t>1988</t>
  </si>
  <si>
    <t>碧口公路段</t>
  </si>
  <si>
    <t>省陇南公路发展中心</t>
  </si>
  <si>
    <t>武都高架特大桥</t>
  </si>
  <si>
    <t>174*30+3*25</t>
  </si>
  <si>
    <t>省陇南公路发展中心高养所</t>
  </si>
  <si>
    <t>下坝1号高架特大桥</t>
  </si>
  <si>
    <t>74*25</t>
  </si>
  <si>
    <t>鸡公眼4号特大桥</t>
  </si>
  <si>
    <t>19*20+37*30</t>
  </si>
  <si>
    <t>洛塘河双层高架特大桥</t>
  </si>
  <si>
    <t>1*20+48*30+3*20</t>
  </si>
  <si>
    <t>官子岭特大桥</t>
  </si>
  <si>
    <t>2*25+44*30</t>
  </si>
  <si>
    <t>渭河里特大桥</t>
  </si>
  <si>
    <t>43*30+2*25</t>
  </si>
  <si>
    <t>观音岩特大桥</t>
  </si>
  <si>
    <t>44*30+2*25</t>
  </si>
  <si>
    <t>木营里特大桥</t>
  </si>
  <si>
    <t>1*23+4*30+1*23+40*30+6*30</t>
  </si>
  <si>
    <t>大团鱼河特大桥</t>
  </si>
  <si>
    <t>138*30</t>
  </si>
  <si>
    <t>长庆桥大桥</t>
  </si>
  <si>
    <t>2*30+12*40+9*30+6*23</t>
  </si>
  <si>
    <t>混合式墩</t>
  </si>
  <si>
    <t>省平凉公路发展中心高养所</t>
  </si>
  <si>
    <t>省平凉公路发展中心</t>
  </si>
  <si>
    <t>泾河特大桥</t>
  </si>
  <si>
    <t>G70</t>
  </si>
  <si>
    <t>福州-银川</t>
  </si>
  <si>
    <t>2*30+5*35+10*50+2*87+5*162</t>
  </si>
  <si>
    <t>路南山特大桥</t>
  </si>
  <si>
    <t>80*20</t>
  </si>
  <si>
    <t>省庆阳公路发展中心高养所</t>
  </si>
  <si>
    <t>省庆阳公路发展中心</t>
  </si>
  <si>
    <t>岭北沟特大桥</t>
  </si>
  <si>
    <t>38*30</t>
  </si>
  <si>
    <t>子午岭特大桥</t>
  </si>
  <si>
    <t>45*30+2*25</t>
  </si>
  <si>
    <t>三官特大桥</t>
  </si>
  <si>
    <t>2*25+83*30</t>
  </si>
  <si>
    <t>段家坬大桥</t>
  </si>
  <si>
    <t>3*30+1*52+2*90+1*52+9*30</t>
  </si>
  <si>
    <t>驿马沟大桥</t>
  </si>
  <si>
    <t>1*40+1*52+2*90+1*52</t>
  </si>
  <si>
    <t>太乐1号大桥</t>
  </si>
  <si>
    <t>G244</t>
  </si>
  <si>
    <t>乌海－江津</t>
  </si>
  <si>
    <t>一级</t>
  </si>
  <si>
    <t>1*80</t>
  </si>
  <si>
    <t>刚架拱</t>
  </si>
  <si>
    <t>2003</t>
  </si>
  <si>
    <t>西峰区交通局</t>
  </si>
  <si>
    <t>庆阳市交通运输局</t>
  </si>
  <si>
    <t>太乐2号大桥</t>
  </si>
  <si>
    <t>仙人崖大桥</t>
  </si>
  <si>
    <t>1*45+1*80+1*45</t>
  </si>
  <si>
    <t>省天水公路发展中心高养所</t>
  </si>
  <si>
    <t>省天水公路发展中心</t>
  </si>
  <si>
    <t>车家川渭河大桥</t>
  </si>
  <si>
    <t>31*30</t>
  </si>
  <si>
    <t>古浪河大桥</t>
  </si>
  <si>
    <t>G2012</t>
  </si>
  <si>
    <t>定边-武威</t>
  </si>
  <si>
    <t>30*20</t>
  </si>
  <si>
    <t>省武威公路发展中心高养所</t>
  </si>
  <si>
    <t>省武威公路发展中心</t>
  </si>
  <si>
    <t>匝道A</t>
  </si>
  <si>
    <t>21*30</t>
  </si>
  <si>
    <t>黑河大桥1号</t>
  </si>
  <si>
    <t>39*20</t>
  </si>
  <si>
    <t>省张掖公路发展中心高养所</t>
  </si>
  <si>
    <t>省张掖公路发展中心</t>
  </si>
  <si>
    <t>大沙河大桥</t>
  </si>
  <si>
    <t>34*20</t>
  </si>
  <si>
    <t>玛曲黄河特大桥</t>
  </si>
  <si>
    <t>G345</t>
  </si>
  <si>
    <t>启东－那曲</t>
  </si>
  <si>
    <t>21*30+1*52+3*90+1*52</t>
  </si>
  <si>
    <t>2019</t>
  </si>
  <si>
    <t>玛曲公路段</t>
  </si>
  <si>
    <t>河口黄河特大桥</t>
  </si>
  <si>
    <t>1*77+1*100+1*360+1*100+1*77+2*40+5*35</t>
  </si>
  <si>
    <t>其他</t>
  </si>
  <si>
    <t>三江口黄河特大桥</t>
  </si>
  <si>
    <t>48*40+1*66+3*120+1*66+4*20</t>
  </si>
  <si>
    <t>孔家寺黄河特大桥</t>
  </si>
  <si>
    <t>7*20+1*70+1*128+1*70+167*20</t>
  </si>
  <si>
    <t>省临夏公路发展中心高养所</t>
  </si>
  <si>
    <t>九龙河特大桥</t>
  </si>
  <si>
    <t>G69</t>
  </si>
  <si>
    <t>银川-百色</t>
  </si>
  <si>
    <t>2*30+1*40+2*30+3*40+1*56+5*100+3*40+2*30+1*24</t>
  </si>
  <si>
    <t>连续刚构</t>
  </si>
  <si>
    <t>甘肃省公路建设管理集团有限公司</t>
  </si>
  <si>
    <t>古益沟特大桥</t>
  </si>
  <si>
    <t>2*40+1*85+1*160+1*85+1*40</t>
  </si>
  <si>
    <t>天宁沟特大桥</t>
  </si>
  <si>
    <t>5*40+1*95+3*180+1*95+5*40</t>
  </si>
  <si>
    <t>梅川洮河特大桥</t>
  </si>
  <si>
    <t>2*30+8*39.75+3*40+1*49+1*90+1*49+1*30+2*40+3*30+4*40.25+8*40+1*45+1*82+1*45+6*40+31*30</t>
  </si>
  <si>
    <t>甘肃长达路业有限责任公司</t>
  </si>
  <si>
    <t>陇南市交通局</t>
  </si>
  <si>
    <t>秦安特大桥</t>
  </si>
  <si>
    <t>G8513</t>
  </si>
  <si>
    <t>平凉-绵阳</t>
  </si>
  <si>
    <t>5*40+3*30+40*30+4*30+5*30+8*40+2*40+1*36+15*30+4*30+3*30+1*57+1*120+1*57+1*30+1*40</t>
  </si>
  <si>
    <t>双城特大桥</t>
  </si>
  <si>
    <t>S34</t>
  </si>
  <si>
    <t>双城-达里加（甘青界）</t>
  </si>
  <si>
    <t>15*30+1*52+1*95+1*52+3*20+4*20+3*30+28*20+3*20+6*30+4*30+1*25+3*30</t>
  </si>
  <si>
    <t>卧龙沟2号特大桥</t>
  </si>
  <si>
    <t>8*40+1*75+3*140+1*75+16*40+3*40+4*40</t>
  </si>
  <si>
    <t>卧龙沟3号特大桥</t>
  </si>
  <si>
    <t>2*40+1*75+3*140+1*75+9*40</t>
  </si>
  <si>
    <t>何家坪大桥</t>
  </si>
  <si>
    <t>25*20+1*80+3*20</t>
  </si>
  <si>
    <t>泾川公路段</t>
  </si>
  <si>
    <t>土桥子桥</t>
  </si>
  <si>
    <t>景泰-昭通</t>
  </si>
  <si>
    <t>礼县交通局</t>
  </si>
  <si>
    <t>大河家黄河大桥</t>
  </si>
  <si>
    <t>G310</t>
  </si>
  <si>
    <t>连云港－共和</t>
  </si>
  <si>
    <t>1*45+1*90+1*45</t>
  </si>
  <si>
    <t>积石山公路段</t>
  </si>
  <si>
    <t>罗汉洞2#大桥</t>
  </si>
  <si>
    <t>5*40+1*80+11*30</t>
  </si>
  <si>
    <t>城北河特大桥</t>
  </si>
  <si>
    <t>5*40+1*56+2*100+1*56+4*40+4*30+4*30</t>
  </si>
  <si>
    <t>六巷河大桥</t>
  </si>
  <si>
    <t>G7011</t>
  </si>
  <si>
    <t>十堰-天水</t>
  </si>
  <si>
    <t>11*30+1*65+1*120+1*65+1*30</t>
  </si>
  <si>
    <t>玉井1#大桥</t>
  </si>
  <si>
    <t>6*20+1*120+2*65</t>
  </si>
  <si>
    <t>玉井2#大桥</t>
  </si>
  <si>
    <t>6*30+1*120+2*65</t>
  </si>
  <si>
    <t>上铨大桥</t>
  </si>
  <si>
    <t>2*45+1*80</t>
  </si>
  <si>
    <t>平堡吊桥</t>
  </si>
  <si>
    <t>S217</t>
  </si>
  <si>
    <t>景泰-定西</t>
  </si>
  <si>
    <t>1*120</t>
  </si>
  <si>
    <t>钢筋混凝土</t>
  </si>
  <si>
    <t>1972</t>
  </si>
  <si>
    <t>靖远县交通局</t>
  </si>
  <si>
    <t>白银市交通局</t>
  </si>
  <si>
    <t>嘉陵江大桥</t>
  </si>
  <si>
    <t>S218</t>
  </si>
  <si>
    <t>隆德-两当</t>
  </si>
  <si>
    <t>四级</t>
  </si>
  <si>
    <t>1*86</t>
  </si>
  <si>
    <t>双曲拱</t>
  </si>
  <si>
    <t>1975</t>
  </si>
  <si>
    <t>两当县交通局</t>
  </si>
  <si>
    <t>鹦鸽嘴大桥</t>
  </si>
  <si>
    <t>S309</t>
  </si>
  <si>
    <t>甘草店-积石山</t>
  </si>
  <si>
    <t>积石山保安族东乡族撒拉族自治县交通局</t>
  </si>
  <si>
    <t>临夏州交通局</t>
  </si>
  <si>
    <t>三阳川渭河大桥</t>
  </si>
  <si>
    <t>S325</t>
  </si>
  <si>
    <t>张家-甘谷</t>
  </si>
  <si>
    <t>3*80</t>
  </si>
  <si>
    <t>2017</t>
  </si>
  <si>
    <t>天水市市辖区交通局</t>
  </si>
  <si>
    <t>天水市交通运输局</t>
  </si>
  <si>
    <t>强岔吊桥</t>
  </si>
  <si>
    <t>S326</t>
  </si>
  <si>
    <t>武山-碌曲</t>
  </si>
  <si>
    <t>1*82</t>
  </si>
  <si>
    <t>自锚悬索桥</t>
  </si>
  <si>
    <t>混合材料</t>
  </si>
  <si>
    <t>卓尼县交通局</t>
  </si>
  <si>
    <t>甘南藏族自治州交通局</t>
  </si>
  <si>
    <t>塔乍钢索吊桥</t>
  </si>
  <si>
    <t>1996</t>
  </si>
  <si>
    <t>中滩吊桥</t>
  </si>
  <si>
    <t>S538</t>
  </si>
  <si>
    <t>显龙-泰山</t>
  </si>
  <si>
    <t>1*100</t>
  </si>
  <si>
    <t>1984</t>
  </si>
  <si>
    <t>冷堡子大桥</t>
  </si>
  <si>
    <t>S557</t>
  </si>
  <si>
    <t>寨子-梨坪</t>
  </si>
  <si>
    <t>2006</t>
  </si>
  <si>
    <t>文县交通局</t>
  </si>
  <si>
    <t>附表2</t>
  </si>
  <si>
    <t>甘肃省高速公路长大隧道目录（2022）</t>
  </si>
  <si>
    <t>线路
编号</t>
  </si>
  <si>
    <t>线路名称</t>
  </si>
  <si>
    <t>隧道名称</t>
  </si>
  <si>
    <t>隧道方向</t>
  </si>
  <si>
    <t>隧道起点桩号</t>
  </si>
  <si>
    <t>隧道终点桩号</t>
  </si>
  <si>
    <t>隧道长度（m）</t>
  </si>
  <si>
    <t>隧道类别</t>
  </si>
  <si>
    <t>养护
等级</t>
  </si>
  <si>
    <t>2021年土建技术状况评定结果</t>
  </si>
  <si>
    <t>通车时间</t>
  </si>
  <si>
    <t>G6京藏高速</t>
  </si>
  <si>
    <t>兰海高速</t>
  </si>
  <si>
    <t>大红山隧道</t>
  </si>
  <si>
    <t>上行线</t>
  </si>
  <si>
    <t>K1629+170</t>
  </si>
  <si>
    <t>K1631+213</t>
  </si>
  <si>
    <t>长隧道</t>
  </si>
  <si>
    <t>3类</t>
  </si>
  <si>
    <t>已竣工</t>
  </si>
  <si>
    <t>下行线</t>
  </si>
  <si>
    <t>K1629+168</t>
  </si>
  <si>
    <t>K1631+210</t>
  </si>
  <si>
    <t>G22青兰高速</t>
  </si>
  <si>
    <t>雷西高速</t>
  </si>
  <si>
    <t>子午岭隧道</t>
  </si>
  <si>
    <r>
      <rPr>
        <sz val="9"/>
        <rFont val="宋体"/>
        <family val="0"/>
      </rPr>
      <t>上行线</t>
    </r>
  </si>
  <si>
    <t>K1301+015</t>
  </si>
  <si>
    <t>K1302+810</t>
  </si>
  <si>
    <t>2类</t>
  </si>
  <si>
    <r>
      <rPr>
        <sz val="9"/>
        <rFont val="宋体"/>
        <family val="0"/>
      </rPr>
      <t>子午岭隧道</t>
    </r>
  </si>
  <si>
    <r>
      <rPr>
        <sz val="9"/>
        <rFont val="宋体"/>
        <family val="0"/>
      </rPr>
      <t>下行线</t>
    </r>
  </si>
  <si>
    <t>K1302+902</t>
  </si>
  <si>
    <t>合水隧道</t>
  </si>
  <si>
    <t>K1342+715</t>
  </si>
  <si>
    <t>K1344+909</t>
  </si>
  <si>
    <r>
      <rPr>
        <sz val="9"/>
        <rFont val="宋体"/>
        <family val="0"/>
      </rPr>
      <t>合水隧道</t>
    </r>
  </si>
  <si>
    <t>K1342+585</t>
  </si>
  <si>
    <t>K1344+793</t>
  </si>
  <si>
    <r>
      <t>庆城</t>
    </r>
    <r>
      <rPr>
        <sz val="9"/>
        <rFont val="Times New Roman"/>
        <family val="1"/>
      </rPr>
      <t>1#</t>
    </r>
    <r>
      <rPr>
        <sz val="9"/>
        <rFont val="宋体"/>
        <family val="0"/>
      </rPr>
      <t>隧道</t>
    </r>
  </si>
  <si>
    <t>K1373+810</t>
  </si>
  <si>
    <t>K1375+526</t>
  </si>
  <si>
    <r>
      <rPr>
        <sz val="9"/>
        <rFont val="宋体"/>
        <family val="0"/>
      </rPr>
      <t>庆城</t>
    </r>
    <r>
      <rPr>
        <sz val="9"/>
        <rFont val="Times New Roman"/>
        <family val="1"/>
      </rPr>
      <t>2#隧道</t>
    </r>
  </si>
  <si>
    <t>K1373+785</t>
  </si>
  <si>
    <t>K1375+607</t>
  </si>
  <si>
    <t>平定高速</t>
  </si>
  <si>
    <t>崆峒山隧道</t>
  </si>
  <si>
    <t>K1576+820</t>
  </si>
  <si>
    <t>K1579+747</t>
  </si>
  <si>
    <t>未竣工</t>
  </si>
  <si>
    <r>
      <rPr>
        <sz val="9"/>
        <rFont val="宋体"/>
        <family val="0"/>
      </rPr>
      <t>崆峒山隧道</t>
    </r>
  </si>
  <si>
    <t>K1576+929</t>
  </si>
  <si>
    <t>K1579+820</t>
  </si>
  <si>
    <t>静宁隧道</t>
  </si>
  <si>
    <t>K1653+555</t>
  </si>
  <si>
    <t>K1656+155</t>
  </si>
  <si>
    <r>
      <t>3</t>
    </r>
    <r>
      <rPr>
        <sz val="9"/>
        <rFont val="宋体"/>
        <family val="0"/>
      </rPr>
      <t>类</t>
    </r>
  </si>
  <si>
    <r>
      <rPr>
        <sz val="9"/>
        <rFont val="宋体"/>
        <family val="0"/>
      </rPr>
      <t>静宁隧道</t>
    </r>
  </si>
  <si>
    <t>K1653+693</t>
  </si>
  <si>
    <t>K1656+372</t>
  </si>
  <si>
    <r>
      <rPr>
        <sz val="9"/>
        <rFont val="宋体"/>
        <family val="0"/>
      </rPr>
      <t>卧龙隧道</t>
    </r>
  </si>
  <si>
    <t>K1690+819</t>
  </si>
  <si>
    <t>K1692+221</t>
  </si>
  <si>
    <t>K1691+042</t>
  </si>
  <si>
    <t>K1692+378</t>
  </si>
  <si>
    <r>
      <rPr>
        <sz val="9"/>
        <rFont val="宋体"/>
        <family val="0"/>
      </rPr>
      <t>老君隧道</t>
    </r>
  </si>
  <si>
    <t>K1693+300</t>
  </si>
  <si>
    <t>K1694+675</t>
  </si>
  <si>
    <r>
      <t>2</t>
    </r>
    <r>
      <rPr>
        <sz val="9"/>
        <rFont val="宋体"/>
        <family val="0"/>
      </rPr>
      <t>类</t>
    </r>
  </si>
  <si>
    <t>K1693+515</t>
  </si>
  <si>
    <t>K1694+785</t>
  </si>
  <si>
    <r>
      <rPr>
        <sz val="9"/>
        <rFont val="宋体"/>
        <family val="0"/>
      </rPr>
      <t>青岚隧道</t>
    </r>
  </si>
  <si>
    <t>K1767+874</t>
  </si>
  <si>
    <t>K1769+219</t>
  </si>
  <si>
    <t>K1767+902</t>
  </si>
  <si>
    <t>K1769+317</t>
  </si>
  <si>
    <t>巉柳高速</t>
  </si>
  <si>
    <r>
      <rPr>
        <sz val="9"/>
        <rFont val="宋体"/>
        <family val="0"/>
      </rPr>
      <t>和平隧道</t>
    </r>
  </si>
  <si>
    <t>K1841+075</t>
  </si>
  <si>
    <t>K1842+530</t>
  </si>
  <si>
    <t>K1841+095</t>
  </si>
  <si>
    <t>K1842+517</t>
  </si>
  <si>
    <r>
      <rPr>
        <sz val="9"/>
        <rFont val="宋体"/>
        <family val="0"/>
      </rPr>
      <t>兴隆隧道</t>
    </r>
  </si>
  <si>
    <t>K1838+205</t>
  </si>
  <si>
    <t>K1839+467</t>
  </si>
  <si>
    <t>K1838+110</t>
  </si>
  <si>
    <t>K1839+360</t>
  </si>
  <si>
    <r>
      <rPr>
        <sz val="9"/>
        <rFont val="宋体"/>
        <family val="0"/>
      </rPr>
      <t>土家湾隧道</t>
    </r>
  </si>
  <si>
    <t>K1807+590</t>
  </si>
  <si>
    <t>K1808+879</t>
  </si>
  <si>
    <t>K1807+625</t>
  </si>
  <si>
    <t>K1808+290</t>
  </si>
  <si>
    <t>G30连霍高速</t>
  </si>
  <si>
    <t>宝天高速</t>
  </si>
  <si>
    <r>
      <rPr>
        <sz val="9"/>
        <rFont val="宋体"/>
        <family val="0"/>
      </rPr>
      <t>东口隧道</t>
    </r>
  </si>
  <si>
    <t>K1269+079</t>
  </si>
  <si>
    <t>K1270+093</t>
  </si>
  <si>
    <r>
      <t>2</t>
    </r>
    <r>
      <rPr>
        <sz val="10"/>
        <rFont val="宋体"/>
        <family val="0"/>
      </rPr>
      <t>类</t>
    </r>
  </si>
  <si>
    <r>
      <rPr>
        <sz val="9"/>
        <rFont val="宋体"/>
        <family val="0"/>
      </rPr>
      <t>南北崖隧道</t>
    </r>
  </si>
  <si>
    <t>K1270+769</t>
  </si>
  <si>
    <t>K1272+016</t>
  </si>
  <si>
    <t>K1270+714</t>
  </si>
  <si>
    <t>K1272+017</t>
  </si>
  <si>
    <r>
      <rPr>
        <sz val="9"/>
        <rFont val="宋体"/>
        <family val="0"/>
      </rPr>
      <t>麦积山隧道</t>
    </r>
  </si>
  <si>
    <t>K1290+495</t>
  </si>
  <si>
    <t>K1302+785</t>
  </si>
  <si>
    <t>特长隧道</t>
  </si>
  <si>
    <t>K1290+524</t>
  </si>
  <si>
    <r>
      <rPr>
        <sz val="9"/>
        <rFont val="宋体"/>
        <family val="0"/>
      </rPr>
      <t>小陇山隧道</t>
    </r>
  </si>
  <si>
    <t>K1314+279</t>
  </si>
  <si>
    <t>K1318+129</t>
  </si>
  <si>
    <r>
      <t>3</t>
    </r>
    <r>
      <rPr>
        <sz val="10"/>
        <rFont val="宋体"/>
        <family val="0"/>
      </rPr>
      <t>类</t>
    </r>
  </si>
  <si>
    <t>K1314+008</t>
  </si>
  <si>
    <t>K1317+968</t>
  </si>
  <si>
    <r>
      <rPr>
        <sz val="9"/>
        <rFont val="宋体"/>
        <family val="0"/>
      </rPr>
      <t>花石山隧道</t>
    </r>
  </si>
  <si>
    <t>K1318+298</t>
  </si>
  <si>
    <t>K1321+238</t>
  </si>
  <si>
    <t>K1318+228</t>
  </si>
  <si>
    <t>K1321+127</t>
  </si>
  <si>
    <r>
      <rPr>
        <sz val="9"/>
        <rFont val="宋体"/>
        <family val="0"/>
      </rPr>
      <t>秦岭关隧道</t>
    </r>
  </si>
  <si>
    <t>K1321+303</t>
  </si>
  <si>
    <t>K1323+884</t>
  </si>
  <si>
    <t>K1321+228</t>
  </si>
  <si>
    <t>K1323+888</t>
  </si>
  <si>
    <r>
      <rPr>
        <sz val="9"/>
        <rFont val="宋体"/>
        <family val="0"/>
      </rPr>
      <t>燕子关隧道</t>
    </r>
  </si>
  <si>
    <t>K1333+493</t>
  </si>
  <si>
    <t>K1337+029</t>
  </si>
  <si>
    <t>K1333+533</t>
  </si>
  <si>
    <t>K1337+089</t>
  </si>
  <si>
    <r>
      <rPr>
        <sz val="9"/>
        <rFont val="宋体"/>
        <family val="0"/>
      </rPr>
      <t>净土寺隧道</t>
    </r>
  </si>
  <si>
    <t>K1338+223</t>
  </si>
  <si>
    <t>K1339+970</t>
  </si>
  <si>
    <t>K1338+184</t>
  </si>
  <si>
    <t>K1340+011</t>
  </si>
  <si>
    <t>街亭温泉隧道</t>
  </si>
  <si>
    <t>K1343+814</t>
  </si>
  <si>
    <t>K1345+932</t>
  </si>
  <si>
    <t>K1343+863</t>
  </si>
  <si>
    <t>K1345+992</t>
  </si>
  <si>
    <t>甘泉隧道</t>
  </si>
  <si>
    <t>K1354+595</t>
  </si>
  <si>
    <t>K1356+370</t>
  </si>
  <si>
    <t>K1354+535</t>
  </si>
  <si>
    <t>K1356+245</t>
  </si>
  <si>
    <t>天水过境高速</t>
  </si>
  <si>
    <r>
      <rPr>
        <sz val="9"/>
        <rFont val="宋体"/>
        <family val="0"/>
      </rPr>
      <t>花牛隧道</t>
    </r>
  </si>
  <si>
    <t>K1361+245</t>
  </si>
  <si>
    <t>K1362+975</t>
  </si>
  <si>
    <t>K1361+214</t>
  </si>
  <si>
    <t>K1362+956</t>
  </si>
  <si>
    <r>
      <rPr>
        <sz val="9"/>
        <rFont val="宋体"/>
        <family val="0"/>
      </rPr>
      <t>天水郡隧道</t>
    </r>
    <r>
      <rPr>
        <sz val="9"/>
        <rFont val="Times New Roman"/>
        <family val="1"/>
      </rPr>
      <t xml:space="preserve">  </t>
    </r>
  </si>
  <si>
    <t>K1371+015</t>
  </si>
  <si>
    <t>K1372+445</t>
  </si>
  <si>
    <t>K1371+065</t>
  </si>
  <si>
    <t>K1372+412</t>
  </si>
  <si>
    <r>
      <rPr>
        <sz val="9"/>
        <rFont val="宋体"/>
        <family val="0"/>
      </rPr>
      <t>太阳山隧道</t>
    </r>
    <r>
      <rPr>
        <sz val="9"/>
        <rFont val="Times New Roman"/>
        <family val="1"/>
      </rPr>
      <t xml:space="preserve">  </t>
    </r>
  </si>
  <si>
    <t>K1373+395</t>
  </si>
  <si>
    <t>K1377+172</t>
  </si>
  <si>
    <t>K1373+375</t>
  </si>
  <si>
    <t>K1377+219</t>
  </si>
  <si>
    <r>
      <t>4</t>
    </r>
    <r>
      <rPr>
        <sz val="10"/>
        <rFont val="宋体"/>
        <family val="0"/>
      </rPr>
      <t>类</t>
    </r>
  </si>
  <si>
    <t>天定高速</t>
  </si>
  <si>
    <r>
      <rPr>
        <sz val="9"/>
        <rFont val="宋体"/>
        <family val="0"/>
      </rPr>
      <t>秦州隧道</t>
    </r>
  </si>
  <si>
    <t>K1427+070</t>
  </si>
  <si>
    <t>K1431+700</t>
  </si>
  <si>
    <t>K1427+110</t>
  </si>
  <si>
    <r>
      <rPr>
        <sz val="9"/>
        <rFont val="宋体"/>
        <family val="0"/>
      </rPr>
      <t>大像山隧道</t>
    </r>
  </si>
  <si>
    <t>K1435+460</t>
  </si>
  <si>
    <t>K1437+775</t>
  </si>
  <si>
    <t>K1435+450</t>
  </si>
  <si>
    <t>K1437+719</t>
  </si>
  <si>
    <r>
      <rPr>
        <sz val="9"/>
        <rFont val="宋体"/>
        <family val="0"/>
      </rPr>
      <t>甘谷隧道</t>
    </r>
  </si>
  <si>
    <t>K1437+740</t>
  </si>
  <si>
    <t>K1438+741</t>
  </si>
  <si>
    <r>
      <rPr>
        <sz val="9"/>
        <rFont val="宋体"/>
        <family val="0"/>
      </rPr>
      <t>武山隧道</t>
    </r>
  </si>
  <si>
    <t>K1479+610</t>
  </si>
  <si>
    <t>K1482+105</t>
  </si>
  <si>
    <t>K1479+425</t>
  </si>
  <si>
    <t>K1481+828</t>
  </si>
  <si>
    <r>
      <rPr>
        <sz val="9"/>
        <rFont val="宋体"/>
        <family val="0"/>
      </rPr>
      <t>广武隧道</t>
    </r>
  </si>
  <si>
    <t>K1489+930</t>
  </si>
  <si>
    <t>K1491+583</t>
  </si>
  <si>
    <t>K1490+000</t>
  </si>
  <si>
    <t>K1491+553</t>
  </si>
  <si>
    <t>马家山隧道</t>
  </si>
  <si>
    <t>K1560+177</t>
  </si>
  <si>
    <t>K1562+048</t>
  </si>
  <si>
    <t>K1560+140</t>
  </si>
  <si>
    <t>K1562+030</t>
  </si>
  <si>
    <t>定西隧道</t>
  </si>
  <si>
    <t>K1589+432</t>
  </si>
  <si>
    <t>K1589+937</t>
  </si>
  <si>
    <t>永古高速</t>
  </si>
  <si>
    <r>
      <t>乌鞘岭</t>
    </r>
    <r>
      <rPr>
        <sz val="9"/>
        <rFont val="Times New Roman"/>
        <family val="1"/>
      </rPr>
      <t>1#</t>
    </r>
    <r>
      <rPr>
        <sz val="9"/>
        <rFont val="宋体"/>
        <family val="0"/>
      </rPr>
      <t>隧道</t>
    </r>
  </si>
  <si>
    <t>K1863+310</t>
  </si>
  <si>
    <t>K1868+215</t>
  </si>
  <si>
    <t>K1863+319.5</t>
  </si>
  <si>
    <t>K1868+222</t>
  </si>
  <si>
    <r>
      <t>乌鞘岭</t>
    </r>
    <r>
      <rPr>
        <sz val="9"/>
        <rFont val="Times New Roman"/>
        <family val="1"/>
      </rPr>
      <t>2#</t>
    </r>
    <r>
      <rPr>
        <sz val="9"/>
        <rFont val="宋体"/>
        <family val="0"/>
      </rPr>
      <t>隧道（安远隧道）</t>
    </r>
  </si>
  <si>
    <t>K1874+192</t>
  </si>
  <si>
    <t>K1881+060</t>
  </si>
  <si>
    <t>K1881+040</t>
  </si>
  <si>
    <r>
      <t>乌鞘岭</t>
    </r>
    <r>
      <rPr>
        <sz val="9"/>
        <rFont val="Times New Roman"/>
        <family val="1"/>
      </rPr>
      <t>4#</t>
    </r>
    <r>
      <rPr>
        <sz val="9"/>
        <rFont val="宋体"/>
        <family val="0"/>
      </rPr>
      <t>隧道（高岭隧道）</t>
    </r>
  </si>
  <si>
    <t>K1886+211</t>
  </si>
  <si>
    <t>K1892+544.45</t>
  </si>
  <si>
    <r>
      <t>4</t>
    </r>
    <r>
      <rPr>
        <sz val="9"/>
        <rFont val="宋体"/>
        <family val="0"/>
      </rPr>
      <t>类</t>
    </r>
  </si>
  <si>
    <t>K1886+183</t>
  </si>
  <si>
    <t>K1892+497.45</t>
  </si>
  <si>
    <r>
      <rPr>
        <sz val="9"/>
        <rFont val="宋体"/>
        <family val="0"/>
      </rPr>
      <t>古浪隧道</t>
    </r>
  </si>
  <si>
    <t>K1898+000</t>
  </si>
  <si>
    <t>K1900+936</t>
  </si>
  <si>
    <t>K1897+944</t>
  </si>
  <si>
    <t>K1900+958</t>
  </si>
  <si>
    <t>G75兰海高速</t>
  </si>
  <si>
    <t>武罐高速</t>
  </si>
  <si>
    <t>福津隧道</t>
  </si>
  <si>
    <t>K450+625</t>
  </si>
  <si>
    <t>K451+694</t>
  </si>
  <si>
    <r>
      <rPr>
        <sz val="9"/>
        <rFont val="宋体"/>
        <family val="0"/>
      </rPr>
      <t>福津隧道</t>
    </r>
  </si>
  <si>
    <t>K450+620</t>
  </si>
  <si>
    <t>K451+709</t>
  </si>
  <si>
    <r>
      <rPr>
        <sz val="9"/>
        <rFont val="宋体"/>
        <family val="0"/>
      </rPr>
      <t>玉皇隧道</t>
    </r>
  </si>
  <si>
    <t>K452+040</t>
  </si>
  <si>
    <t>K455+407</t>
  </si>
  <si>
    <t>K452+015</t>
  </si>
  <si>
    <t>K455+439</t>
  </si>
  <si>
    <r>
      <rPr>
        <sz val="9"/>
        <rFont val="宋体"/>
        <family val="0"/>
      </rPr>
      <t>西秦岭隧道</t>
    </r>
  </si>
  <si>
    <t>K462+280</t>
  </si>
  <si>
    <t>K471+287</t>
  </si>
  <si>
    <t>K462+320</t>
  </si>
  <si>
    <t>K471+305</t>
  </si>
  <si>
    <r>
      <rPr>
        <sz val="9"/>
        <rFont val="宋体"/>
        <family val="0"/>
      </rPr>
      <t>阶州隧道</t>
    </r>
  </si>
  <si>
    <t>K499+575</t>
  </si>
  <si>
    <t>K501+644</t>
  </si>
  <si>
    <t>K499+660</t>
  </si>
  <si>
    <t>K501+554</t>
  </si>
  <si>
    <r>
      <rPr>
        <sz val="9"/>
        <rFont val="宋体"/>
        <family val="0"/>
      </rPr>
      <t>马家窑隧道</t>
    </r>
  </si>
  <si>
    <t>K503+298</t>
  </si>
  <si>
    <t>K504+810.5</t>
  </si>
  <si>
    <t>K503+430</t>
  </si>
  <si>
    <t>K505+018.5</t>
  </si>
  <si>
    <t>寺洼隧道（崖蜜谷隧道）</t>
  </si>
  <si>
    <t>K515+080</t>
  </si>
  <si>
    <t>K518+258</t>
  </si>
  <si>
    <t>K515+110</t>
  </si>
  <si>
    <t>K518+277</t>
  </si>
  <si>
    <t>大团鱼隧道（熊猫梁隧道）</t>
  </si>
  <si>
    <t>K525+285</t>
  </si>
  <si>
    <t>K528+095</t>
  </si>
  <si>
    <t>K525+135</t>
  </si>
  <si>
    <t>K527+995</t>
  </si>
  <si>
    <r>
      <rPr>
        <sz val="9"/>
        <rFont val="宋体"/>
        <family val="0"/>
      </rPr>
      <t>白龙江隧道</t>
    </r>
  </si>
  <si>
    <t>K532+190</t>
  </si>
  <si>
    <t>K534+169</t>
  </si>
  <si>
    <t>K532+230</t>
  </si>
  <si>
    <t>K534+254.4</t>
  </si>
  <si>
    <t>兰临高速</t>
  </si>
  <si>
    <t>新七道梁隧道</t>
  </si>
  <si>
    <t>K16+527</t>
  </si>
  <si>
    <t>K20+530.19</t>
  </si>
  <si>
    <t>K16+430</t>
  </si>
  <si>
    <t>K20+500</t>
  </si>
  <si>
    <t>G1816乌玛高速</t>
  </si>
  <si>
    <t>康临高速</t>
  </si>
  <si>
    <t>南阳山隧道</t>
  </si>
  <si>
    <t>K48+970</t>
  </si>
  <si>
    <t>K52+260</t>
  </si>
  <si>
    <r>
      <rPr>
        <sz val="9"/>
        <rFont val="宋体"/>
        <family val="0"/>
      </rPr>
      <t>南阳山隧道</t>
    </r>
  </si>
  <si>
    <t>K48+962</t>
  </si>
  <si>
    <t>K52+290</t>
  </si>
  <si>
    <r>
      <rPr>
        <sz val="9"/>
        <rFont val="宋体"/>
        <family val="0"/>
      </rPr>
      <t>南龙山隧道</t>
    </r>
  </si>
  <si>
    <t>K68+440</t>
  </si>
  <si>
    <t>K69+643</t>
  </si>
  <si>
    <t>K69+668</t>
  </si>
  <si>
    <t>临合高速</t>
  </si>
  <si>
    <t>霍尔仓隧道</t>
  </si>
  <si>
    <t>K104+360</t>
  </si>
  <si>
    <t>K105+412</t>
  </si>
  <si>
    <r>
      <rPr>
        <sz val="9"/>
        <rFont val="宋体"/>
        <family val="0"/>
      </rPr>
      <t>霍尔仓隧道</t>
    </r>
  </si>
  <si>
    <t>K104+350</t>
  </si>
  <si>
    <t>K105+363</t>
  </si>
  <si>
    <r>
      <rPr>
        <sz val="9"/>
        <rFont val="宋体"/>
        <family val="0"/>
      </rPr>
      <t>诺日登奏隧道</t>
    </r>
  </si>
  <si>
    <t>K105+950</t>
  </si>
  <si>
    <t>K107+041</t>
  </si>
  <si>
    <t>K105+900</t>
  </si>
  <si>
    <t>K107+014</t>
  </si>
  <si>
    <r>
      <rPr>
        <sz val="9"/>
        <rFont val="宋体"/>
        <family val="0"/>
      </rPr>
      <t>南木拉隧道</t>
    </r>
  </si>
  <si>
    <t>K126+200</t>
  </si>
  <si>
    <t>K127+616</t>
  </si>
  <si>
    <t>K126+180</t>
  </si>
  <si>
    <t>K127+491</t>
  </si>
  <si>
    <t>S14</t>
  </si>
  <si>
    <t>陇渭高速</t>
  </si>
  <si>
    <t>陇西隧道</t>
  </si>
  <si>
    <t>K2+440</t>
  </si>
  <si>
    <t>K3+495</t>
  </si>
  <si>
    <t>兰永一级公路</t>
  </si>
  <si>
    <t>恐龙湾隧道</t>
  </si>
  <si>
    <t>70+016</t>
  </si>
  <si>
    <t>71+216</t>
  </si>
  <si>
    <t>甘肃长达路业公司</t>
  </si>
  <si>
    <t>70+015</t>
  </si>
  <si>
    <t>71+215</t>
  </si>
  <si>
    <t>G7011十天高速</t>
  </si>
  <si>
    <t>十天高速</t>
  </si>
  <si>
    <t>西秦岭隧道（青泥岭隧道）</t>
  </si>
  <si>
    <t>K549+664</t>
  </si>
  <si>
    <t>K555+364</t>
  </si>
  <si>
    <t>甘肃公路建设管理集团</t>
  </si>
  <si>
    <t>K549+656</t>
  </si>
  <si>
    <t>K555+120</t>
  </si>
  <si>
    <t>店村隧道（红川隧道）</t>
  </si>
  <si>
    <t>K576+794</t>
  </si>
  <si>
    <t>K578+522</t>
  </si>
  <si>
    <t>K576+807</t>
  </si>
  <si>
    <t>K578+732</t>
  </si>
  <si>
    <t>西狭隧道</t>
  </si>
  <si>
    <t>K599+715</t>
  </si>
  <si>
    <t>K603+005</t>
  </si>
  <si>
    <t>K603+017</t>
  </si>
  <si>
    <t>小川隧道（成州1号隧道）</t>
  </si>
  <si>
    <t>K604+800</t>
  </si>
  <si>
    <t>K608+174</t>
  </si>
  <si>
    <t>K604+694</t>
  </si>
  <si>
    <t>K608+256</t>
  </si>
  <si>
    <t>成州隧道（成州2号隧道）</t>
  </si>
  <si>
    <t>K610+390</t>
  </si>
  <si>
    <t>K610+454</t>
  </si>
  <si>
    <t>天江里隧道（杜公隧道）</t>
  </si>
  <si>
    <t>K614+905</t>
  </si>
  <si>
    <t>K616+740</t>
  </si>
  <si>
    <t>K614+915</t>
  </si>
  <si>
    <t>K616++762</t>
  </si>
  <si>
    <t>仇池隧道</t>
  </si>
  <si>
    <t>K618+783</t>
  </si>
  <si>
    <t>K620+790</t>
  </si>
  <si>
    <t>K618+833</t>
  </si>
  <si>
    <t>K620+817</t>
  </si>
  <si>
    <t>金沙寺隧道（金沙寺1号隧道）</t>
  </si>
  <si>
    <t>K621+948</t>
  </si>
  <si>
    <t>K623+054</t>
  </si>
  <si>
    <t>K621+015</t>
  </si>
  <si>
    <t>K623+046</t>
  </si>
  <si>
    <t>西山一号隧道（西和1号隧道）</t>
  </si>
  <si>
    <t>K654+680</t>
  </si>
  <si>
    <t>K655+695</t>
  </si>
  <si>
    <t>西山二号隧道（西和2号隧道）</t>
  </si>
  <si>
    <t>K657+745</t>
  </si>
  <si>
    <t>K655+675</t>
  </si>
  <si>
    <t>K657+750</t>
  </si>
  <si>
    <t>关同隧道（铁堂峡隧道）</t>
  </si>
  <si>
    <t>K713+382</t>
  </si>
  <si>
    <t>K719+420</t>
  </si>
  <si>
    <t>K713+359</t>
  </si>
  <si>
    <t>K719+405</t>
  </si>
  <si>
    <t>G8513成武高速</t>
  </si>
  <si>
    <t>成武高速</t>
  </si>
  <si>
    <t>龙门隧道</t>
  </si>
  <si>
    <t>K2+995</t>
  </si>
  <si>
    <t>K4+086</t>
  </si>
  <si>
    <r>
      <rPr>
        <sz val="9"/>
        <rFont val="宋体"/>
        <family val="0"/>
      </rPr>
      <t>龙门隧道</t>
    </r>
  </si>
  <si>
    <t>K2+970</t>
  </si>
  <si>
    <t>K4+030</t>
  </si>
  <si>
    <r>
      <rPr>
        <sz val="9"/>
        <rFont val="宋体"/>
        <family val="0"/>
      </rPr>
      <t>苏元隧道</t>
    </r>
  </si>
  <si>
    <t>K4+512</t>
  </si>
  <si>
    <t>K5+740</t>
  </si>
  <si>
    <r>
      <rPr>
        <sz val="9"/>
        <rFont val="宋体"/>
        <family val="0"/>
      </rPr>
      <t>索池隧道</t>
    </r>
  </si>
  <si>
    <t>K8+908</t>
  </si>
  <si>
    <t>K10+698</t>
  </si>
  <si>
    <t>K8+883</t>
  </si>
  <si>
    <t>K10+725</t>
  </si>
  <si>
    <r>
      <rPr>
        <sz val="9"/>
        <rFont val="宋体"/>
        <family val="0"/>
      </rPr>
      <t>太石隧道</t>
    </r>
  </si>
  <si>
    <t>K11+184</t>
  </si>
  <si>
    <t>K16+212</t>
  </si>
  <si>
    <t>K11+180</t>
  </si>
  <si>
    <t>K16+164</t>
  </si>
  <si>
    <r>
      <rPr>
        <sz val="9"/>
        <rFont val="宋体"/>
        <family val="0"/>
      </rPr>
      <t>平洛隧道</t>
    </r>
  </si>
  <si>
    <t>K19+454</t>
  </si>
  <si>
    <t>K20+675</t>
  </si>
  <si>
    <t>K19+470</t>
  </si>
  <si>
    <t>K20+625</t>
  </si>
  <si>
    <r>
      <rPr>
        <sz val="9"/>
        <rFont val="宋体"/>
        <family val="0"/>
      </rPr>
      <t>茶马隧道</t>
    </r>
  </si>
  <si>
    <t>K27+436</t>
  </si>
  <si>
    <t>K29+652</t>
  </si>
  <si>
    <t>K27+437</t>
  </si>
  <si>
    <t>K29+690</t>
  </si>
  <si>
    <r>
      <rPr>
        <sz val="9"/>
        <rFont val="宋体"/>
        <family val="0"/>
      </rPr>
      <t>佛崖隧道</t>
    </r>
  </si>
  <si>
    <t>K41+426</t>
  </si>
  <si>
    <t>K42+453</t>
  </si>
  <si>
    <r>
      <rPr>
        <sz val="9"/>
        <rFont val="宋体"/>
        <family val="0"/>
      </rPr>
      <t>张坪隧道</t>
    </r>
  </si>
  <si>
    <t>K45+860</t>
  </si>
  <si>
    <t>K47+746</t>
  </si>
  <si>
    <t>K45+846</t>
  </si>
  <si>
    <t>K47+774</t>
  </si>
  <si>
    <r>
      <rPr>
        <sz val="9"/>
        <rFont val="宋体"/>
        <family val="0"/>
      </rPr>
      <t>米仓山隧道</t>
    </r>
  </si>
  <si>
    <t>K51+558</t>
  </si>
  <si>
    <t>K60+252</t>
  </si>
  <si>
    <t>K51+592</t>
  </si>
  <si>
    <t>K60+280</t>
  </si>
  <si>
    <r>
      <rPr>
        <sz val="9"/>
        <rFont val="宋体"/>
        <family val="0"/>
      </rPr>
      <t>安化隧道</t>
    </r>
  </si>
  <si>
    <t>K66+220</t>
  </si>
  <si>
    <t>K68+356</t>
  </si>
  <si>
    <t>K66+200</t>
  </si>
  <si>
    <t>K68+366</t>
  </si>
  <si>
    <r>
      <rPr>
        <sz val="9"/>
        <rFont val="宋体"/>
        <family val="0"/>
      </rPr>
      <t>马街隧道</t>
    </r>
  </si>
  <si>
    <t>K78+435</t>
  </si>
  <si>
    <t>K79+758</t>
  </si>
  <si>
    <t>K78+600</t>
  </si>
  <si>
    <t>K79+694</t>
  </si>
  <si>
    <r>
      <rPr>
        <sz val="9"/>
        <rFont val="宋体"/>
        <family val="0"/>
      </rPr>
      <t>樊家山隧道</t>
    </r>
  </si>
  <si>
    <t>K79+874</t>
  </si>
  <si>
    <t>K83+642</t>
  </si>
  <si>
    <t>K79+814</t>
  </si>
  <si>
    <t>K83+626</t>
  </si>
  <si>
    <r>
      <rPr>
        <sz val="9"/>
        <rFont val="宋体"/>
        <family val="0"/>
      </rPr>
      <t>武都西隧道</t>
    </r>
  </si>
  <si>
    <t>K83+831</t>
  </si>
  <si>
    <t>K87+612</t>
  </si>
  <si>
    <t>K83+810</t>
  </si>
  <si>
    <t>K87+583</t>
  </si>
  <si>
    <t>临渭高速</t>
  </si>
  <si>
    <t>会川隧道</t>
  </si>
  <si>
    <t>K122+260</t>
  </si>
  <si>
    <t>K123+960</t>
  </si>
  <si>
    <t>甘肃路桥公路投资公司</t>
  </si>
  <si>
    <t>祁家庙隧道</t>
  </si>
  <si>
    <t>K126+800</t>
  </si>
  <si>
    <t>K128+100</t>
  </si>
  <si>
    <r>
      <t>1</t>
    </r>
    <r>
      <rPr>
        <sz val="9"/>
        <rFont val="宋体"/>
        <family val="0"/>
      </rPr>
      <t>类</t>
    </r>
  </si>
  <si>
    <t>祁家庙随到</t>
  </si>
  <si>
    <t>渭源隧道</t>
  </si>
  <si>
    <t>K131+120</t>
  </si>
  <si>
    <t>K133+220</t>
  </si>
  <si>
    <t>附表3</t>
  </si>
  <si>
    <t>甘肃省普通干线公路长大隧道目录（2022）</t>
  </si>
  <si>
    <t>序
号</t>
  </si>
  <si>
    <t>隧道
长度
（m）</t>
  </si>
  <si>
    <t>管养单位</t>
  </si>
  <si>
    <t>兰州-龙邦</t>
  </si>
  <si>
    <t>七道梁隧道</t>
  </si>
  <si>
    <t>K27+816</t>
  </si>
  <si>
    <t>K29+376</t>
  </si>
  <si>
    <t>4类</t>
  </si>
  <si>
    <t>S233</t>
  </si>
  <si>
    <t>武胜驿-海石湾</t>
  </si>
  <si>
    <t>海石湾隧道</t>
  </si>
  <si>
    <t>K91+748</t>
  </si>
  <si>
    <t>K93+758</t>
  </si>
  <si>
    <t>窑街隧道</t>
  </si>
  <si>
    <t>K89+986</t>
  </si>
  <si>
    <t>K91+680</t>
  </si>
  <si>
    <t>木寨岭隧道</t>
  </si>
  <si>
    <t>K227+425</t>
  </si>
  <si>
    <t>K229+137</t>
  </si>
  <si>
    <t>中山隧道</t>
  </si>
  <si>
    <t>K286+482</t>
  </si>
  <si>
    <t>K288+012</t>
  </si>
  <si>
    <t>佛梁隧道</t>
  </si>
  <si>
    <t>K295+636</t>
  </si>
  <si>
    <t>K297+353</t>
  </si>
  <si>
    <t>S227</t>
  </si>
  <si>
    <t>头寨子-渭源</t>
  </si>
  <si>
    <t>石羊岭隧道</t>
  </si>
  <si>
    <t>K101+693</t>
  </si>
  <si>
    <t>K102+981</t>
  </si>
  <si>
    <t>腊子口隧道</t>
  </si>
  <si>
    <t>K23+750</t>
  </si>
  <si>
    <t>K27+485</t>
  </si>
  <si>
    <t>黑马关隧道</t>
  </si>
  <si>
    <t>K2276+498</t>
  </si>
  <si>
    <t>K2280+337</t>
  </si>
  <si>
    <t>S204</t>
  </si>
  <si>
    <t>碌曲-采日玛</t>
  </si>
  <si>
    <t>忠克隧道</t>
  </si>
  <si>
    <t>K43+363</t>
  </si>
  <si>
    <t>K45+743</t>
  </si>
  <si>
    <t>S210</t>
  </si>
  <si>
    <t>巴仁口-代古寺</t>
  </si>
  <si>
    <t>铁尺梁隧道</t>
  </si>
  <si>
    <t>K25+201</t>
  </si>
  <si>
    <t>K26+261</t>
  </si>
  <si>
    <t>1类</t>
  </si>
  <si>
    <t>采古隧道</t>
  </si>
  <si>
    <t>K67+101</t>
  </si>
  <si>
    <t>K68+488</t>
  </si>
  <si>
    <t>G316</t>
  </si>
  <si>
    <t>长乐－同仁</t>
  </si>
  <si>
    <t>古雅隧道</t>
  </si>
  <si>
    <t>K2775+736</t>
  </si>
  <si>
    <t>K2777+426</t>
  </si>
  <si>
    <t>九龙峡隧道</t>
  </si>
  <si>
    <t>K2539+788</t>
  </si>
  <si>
    <t>K2542+330</t>
  </si>
  <si>
    <t>林场隧道</t>
  </si>
  <si>
    <t>K54+685</t>
  </si>
  <si>
    <t>K55+918</t>
  </si>
  <si>
    <t>考勒隧道（张家塬2号隧道）</t>
  </si>
  <si>
    <t>K51+028</t>
  </si>
  <si>
    <t>K53+180</t>
  </si>
  <si>
    <t>张家塬隧道（1号）</t>
  </si>
  <si>
    <t>K48+430</t>
  </si>
  <si>
    <t>K50+228</t>
  </si>
  <si>
    <t>木家梁隧道</t>
  </si>
  <si>
    <t>K23+502</t>
  </si>
  <si>
    <t>K25+557</t>
  </si>
  <si>
    <t>上铨隧道</t>
  </si>
  <si>
    <t>K20+559</t>
  </si>
  <si>
    <t>K21+627</t>
  </si>
  <si>
    <t>卦台山隧道</t>
  </si>
  <si>
    <t>K453+647</t>
  </si>
  <si>
    <t>K455+883</t>
  </si>
  <si>
    <t>G566</t>
  </si>
  <si>
    <t>西吉－天水</t>
  </si>
  <si>
    <t>张棉驿隧道</t>
  </si>
  <si>
    <t>K174+980</t>
  </si>
  <si>
    <t>K176+565</t>
  </si>
  <si>
    <t>唐洼里隧道</t>
  </si>
  <si>
    <t>K707+391</t>
  </si>
  <si>
    <t>K708+858</t>
  </si>
  <si>
    <t>G344</t>
  </si>
  <si>
    <t>东台－灵武</t>
  </si>
  <si>
    <t>安口隧道</t>
  </si>
  <si>
    <t>K1783+055</t>
  </si>
  <si>
    <t>K1784+085</t>
  </si>
  <si>
    <t>S304</t>
  </si>
  <si>
    <t>安口-甘谷</t>
  </si>
  <si>
    <t>关山隧道</t>
  </si>
  <si>
    <t>K52+656</t>
  </si>
  <si>
    <t>K55+481</t>
  </si>
  <si>
    <t>甘麦公路</t>
  </si>
  <si>
    <t>琥珀隧道</t>
  </si>
  <si>
    <t>K189+545</t>
  </si>
  <si>
    <t>K191+055</t>
  </si>
  <si>
    <t>天水市交通建设发展有限公司</t>
  </si>
  <si>
    <t>S237</t>
  </si>
  <si>
    <t>平山湖-祁连</t>
  </si>
  <si>
    <t>龙首隧道</t>
  </si>
  <si>
    <t>K91+615</t>
  </si>
  <si>
    <t>K91+679</t>
  </si>
  <si>
    <t>64+1</t>
  </si>
  <si>
    <t>张掖市交通运输局</t>
  </si>
  <si>
    <t>G338</t>
  </si>
  <si>
    <t>海兴-天峻</t>
  </si>
  <si>
    <t>五台岭一号隧道</t>
  </si>
  <si>
    <t>K35+060</t>
  </si>
  <si>
    <t>K37+131</t>
  </si>
  <si>
    <t>武威市交通运输局</t>
  </si>
  <si>
    <t>五台岭二号隧道</t>
  </si>
  <si>
    <t>K37+405</t>
  </si>
  <si>
    <t>K39+340</t>
  </si>
  <si>
    <t>加龙山隧道</t>
  </si>
  <si>
    <t>K63+747</t>
  </si>
  <si>
    <t>K65+633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</si>
</sst>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3"/>
      <color indexed="8"/>
      <name val="黑体"/>
      <family val="3"/>
    </font>
    <font>
      <sz val="22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3"/>
      <name val="黑体"/>
      <family val="3"/>
    </font>
    <font>
      <sz val="22"/>
      <name val="方正小标宋简体"/>
      <family val="0"/>
    </font>
    <font>
      <sz val="9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3"/>
      <color theme="1"/>
      <name val="黑体"/>
      <family val="3"/>
    </font>
    <font>
      <sz val="22"/>
      <color theme="1"/>
      <name val="方正小标宋简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0" borderId="0">
      <alignment vertical="top"/>
      <protection locked="0"/>
    </xf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0" borderId="0">
      <alignment vertical="top"/>
      <protection locked="0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7">
    <xf numFmtId="0" fontId="0" fillId="0" borderId="0" xfId="0" applyFont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72" applyFont="1" applyFill="1" applyBorder="1" applyAlignment="1">
      <alignment horizontal="center" vertical="center" wrapText="1"/>
      <protection/>
    </xf>
    <xf numFmtId="0" fontId="54" fillId="0" borderId="10" xfId="6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25" applyFont="1" applyFill="1" applyBorder="1" applyAlignment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NumberFormat="1" applyFont="1" applyFill="1" applyBorder="1" applyAlignment="1" applyProtection="1">
      <alignment horizontal="center" vertical="center" wrapText="1"/>
      <protection/>
    </xf>
    <xf numFmtId="49" fontId="54" fillId="0" borderId="10" xfId="73" applyNumberFormat="1" applyFont="1" applyFill="1" applyBorder="1" applyAlignment="1" applyProtection="1">
      <alignment horizontal="center" vertical="center"/>
      <protection/>
    </xf>
    <xf numFmtId="49" fontId="54" fillId="0" borderId="10" xfId="73" applyNumberFormat="1" applyFont="1" applyFill="1" applyBorder="1" applyAlignment="1" applyProtection="1">
      <alignment horizontal="center" vertical="center" wrapText="1"/>
      <protection/>
    </xf>
    <xf numFmtId="49" fontId="54" fillId="0" borderId="10" xfId="36" applyNumberFormat="1" applyFont="1" applyFill="1" applyBorder="1" applyAlignment="1" applyProtection="1">
      <alignment horizontal="center" vertical="center" wrapText="1"/>
      <protection/>
    </xf>
    <xf numFmtId="0" fontId="54" fillId="0" borderId="10" xfId="36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NumberFormat="1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6" fillId="33" borderId="14" xfId="61" applyFont="1" applyFill="1" applyBorder="1" applyAlignment="1" applyProtection="1">
      <alignment horizontal="center" vertical="center"/>
      <protection/>
    </xf>
    <xf numFmtId="0" fontId="55" fillId="34" borderId="10" xfId="0" applyNumberFormat="1" applyFont="1" applyFill="1" applyBorder="1" applyAlignment="1">
      <alignment horizontal="center" vertical="center"/>
    </xf>
    <xf numFmtId="176" fontId="55" fillId="34" borderId="10" xfId="0" applyNumberFormat="1" applyFont="1" applyFill="1" applyBorder="1" applyAlignment="1">
      <alignment horizontal="center" vertical="center" wrapText="1"/>
    </xf>
    <xf numFmtId="0" fontId="6" fillId="0" borderId="14" xfId="71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5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/>
    </xf>
    <xf numFmtId="0" fontId="8" fillId="0" borderId="0" xfId="71" applyFont="1" applyFill="1" applyBorder="1" applyAlignment="1" applyProtection="1">
      <alignment/>
      <protection/>
    </xf>
    <xf numFmtId="0" fontId="8" fillId="0" borderId="0" xfId="71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>
      <alignment horizontal="center" vertical="center" wrapText="1"/>
    </xf>
    <xf numFmtId="0" fontId="9" fillId="0" borderId="0" xfId="71" applyFont="1" applyFill="1" applyAlignment="1" applyProtection="1">
      <alignment horizontal="left"/>
      <protection/>
    </xf>
    <xf numFmtId="0" fontId="10" fillId="0" borderId="0" xfId="71" applyFont="1" applyFill="1" applyBorder="1" applyAlignment="1" applyProtection="1">
      <alignment vertical="center"/>
      <protection/>
    </xf>
    <xf numFmtId="0" fontId="10" fillId="0" borderId="11" xfId="71" applyFont="1" applyFill="1" applyBorder="1" applyAlignment="1" applyProtection="1">
      <alignment horizontal="center" vertical="center"/>
      <protection/>
    </xf>
    <xf numFmtId="0" fontId="11" fillId="0" borderId="10" xfId="75" applyFont="1" applyFill="1" applyBorder="1" applyAlignment="1">
      <alignment horizontal="center" vertical="center"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11" fillId="0" borderId="10" xfId="74" applyFont="1" applyFill="1" applyBorder="1" applyAlignment="1">
      <alignment horizontal="center" vertical="center"/>
      <protection/>
    </xf>
    <xf numFmtId="0" fontId="11" fillId="0" borderId="10" xfId="74" applyFont="1" applyFill="1" applyBorder="1" applyAlignment="1">
      <alignment horizontal="center" vertical="center" wrapText="1"/>
      <protection/>
    </xf>
    <xf numFmtId="177" fontId="11" fillId="0" borderId="10" xfId="74" applyNumberFormat="1" applyFont="1" applyFill="1" applyBorder="1" applyAlignment="1">
      <alignment horizontal="center" vertical="center"/>
      <protection/>
    </xf>
    <xf numFmtId="0" fontId="11" fillId="0" borderId="10" xfId="72" applyFont="1" applyFill="1" applyBorder="1" applyAlignment="1">
      <alignment horizontal="center" vertical="center" wrapText="1"/>
      <protection/>
    </xf>
    <xf numFmtId="0" fontId="11" fillId="0" borderId="10" xfId="30" applyFont="1" applyFill="1" applyBorder="1" applyAlignment="1">
      <alignment horizontal="center" vertical="center"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11" fillId="0" borderId="10" xfId="75" applyFont="1" applyFill="1" applyBorder="1" applyAlignment="1">
      <alignment horizontal="center" vertical="center" wrapText="1"/>
      <protection/>
    </xf>
    <xf numFmtId="0" fontId="11" fillId="0" borderId="10" xfId="75" applyNumberFormat="1" applyFont="1" applyFill="1" applyBorder="1" applyAlignment="1">
      <alignment horizontal="center" vertical="center" wrapText="1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14" fontId="51" fillId="0" borderId="10" xfId="0" applyNumberFormat="1" applyFont="1" applyFill="1" applyBorder="1" applyAlignment="1">
      <alignment horizontal="center" vertical="center" wrapText="1"/>
    </xf>
    <xf numFmtId="0" fontId="3" fillId="0" borderId="10" xfId="74" applyFont="1" applyFill="1" applyBorder="1" applyAlignment="1">
      <alignment horizontal="center" vertical="center"/>
      <protection/>
    </xf>
    <xf numFmtId="0" fontId="3" fillId="0" borderId="10" xfId="71" applyFont="1" applyFill="1" applyBorder="1" applyAlignment="1" applyProtection="1">
      <alignment horizontal="center" vertical="center"/>
      <protection/>
    </xf>
    <xf numFmtId="0" fontId="51" fillId="0" borderId="10" xfId="74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178" fontId="11" fillId="0" borderId="10" xfId="75" applyNumberFormat="1" applyFont="1" applyFill="1" applyBorder="1" applyAlignment="1">
      <alignment horizontal="center" vertical="center" wrapText="1"/>
      <protection/>
    </xf>
    <xf numFmtId="177" fontId="11" fillId="0" borderId="10" xfId="75" applyNumberFormat="1" applyFont="1" applyFill="1" applyBorder="1" applyAlignment="1">
      <alignment horizontal="center" vertical="center"/>
      <protection/>
    </xf>
    <xf numFmtId="0" fontId="51" fillId="0" borderId="10" xfId="75" applyFont="1" applyFill="1" applyBorder="1" applyAlignment="1">
      <alignment horizontal="center" vertical="center" wrapText="1"/>
      <protection/>
    </xf>
    <xf numFmtId="0" fontId="3" fillId="33" borderId="14" xfId="71" applyFont="1" applyFill="1" applyBorder="1" applyAlignment="1" applyProtection="1">
      <alignment horizontal="center" vertical="center"/>
      <protection/>
    </xf>
    <xf numFmtId="0" fontId="8" fillId="33" borderId="0" xfId="71" applyFont="1" applyFill="1" applyBorder="1" applyAlignment="1" applyProtection="1">
      <alignment vertical="center"/>
      <protection/>
    </xf>
    <xf numFmtId="0" fontId="1" fillId="33" borderId="0" xfId="71" applyFont="1" applyFill="1" applyBorder="1" applyAlignment="1" applyProtection="1">
      <alignment horizontal="center" vertical="center" wrapText="1"/>
      <protection/>
    </xf>
    <xf numFmtId="0" fontId="1" fillId="33" borderId="0" xfId="71" applyFont="1" applyFill="1" applyBorder="1" applyAlignment="1" applyProtection="1">
      <alignment horizontal="center" vertical="center"/>
      <protection/>
    </xf>
    <xf numFmtId="0" fontId="1" fillId="0" borderId="0" xfId="71" applyFont="1" applyFill="1" applyBorder="1" applyAlignment="1" applyProtection="1">
      <alignment/>
      <protection/>
    </xf>
    <xf numFmtId="0" fontId="57" fillId="0" borderId="0" xfId="71" applyFont="1" applyFill="1" applyAlignment="1" applyProtection="1">
      <alignment/>
      <protection/>
    </xf>
    <xf numFmtId="0" fontId="1" fillId="0" borderId="0" xfId="71" applyFont="1" applyFill="1" applyAlignment="1" applyProtection="1">
      <alignment/>
      <protection/>
    </xf>
    <xf numFmtId="0" fontId="9" fillId="0" borderId="0" xfId="71" applyFont="1" applyFill="1" applyBorder="1" applyAlignment="1" applyProtection="1">
      <alignment/>
      <protection/>
    </xf>
    <xf numFmtId="0" fontId="10" fillId="33" borderId="0" xfId="71" applyFont="1" applyFill="1" applyBorder="1" applyAlignment="1" applyProtection="1">
      <alignment horizontal="center" vertical="center"/>
      <protection/>
    </xf>
    <xf numFmtId="0" fontId="1" fillId="33" borderId="12" xfId="71" applyFont="1" applyFill="1" applyBorder="1" applyAlignment="1" applyProtection="1">
      <alignment horizontal="center" vertical="center" wrapText="1"/>
      <protection/>
    </xf>
    <xf numFmtId="0" fontId="1" fillId="0" borderId="12" xfId="71" applyFont="1" applyFill="1" applyBorder="1" applyAlignment="1" applyProtection="1">
      <alignment horizontal="center" vertical="center" wrapText="1"/>
      <protection/>
    </xf>
    <xf numFmtId="0" fontId="58" fillId="33" borderId="15" xfId="71" applyFont="1" applyFill="1" applyBorder="1" applyAlignment="1" applyProtection="1">
      <alignment horizontal="center" vertical="center" wrapText="1"/>
      <protection/>
    </xf>
    <xf numFmtId="0" fontId="1" fillId="33" borderId="16" xfId="71" applyFont="1" applyFill="1" applyBorder="1" applyAlignment="1" applyProtection="1">
      <alignment horizontal="center" vertical="center" wrapText="1"/>
      <protection/>
    </xf>
    <xf numFmtId="0" fontId="1" fillId="33" borderId="17" xfId="71" applyFont="1" applyFill="1" applyBorder="1" applyAlignment="1" applyProtection="1">
      <alignment horizontal="center" vertical="center" wrapText="1"/>
      <protection/>
    </xf>
    <xf numFmtId="0" fontId="1" fillId="33" borderId="18" xfId="71" applyFont="1" applyFill="1" applyBorder="1" applyAlignment="1" applyProtection="1">
      <alignment horizontal="center" vertical="center" wrapText="1"/>
      <protection/>
    </xf>
    <xf numFmtId="0" fontId="1" fillId="33" borderId="19" xfId="71" applyFont="1" applyFill="1" applyBorder="1" applyAlignment="1" applyProtection="1">
      <alignment horizontal="center" vertical="center" wrapText="1"/>
      <protection/>
    </xf>
    <xf numFmtId="0" fontId="1" fillId="0" borderId="19" xfId="71" applyFont="1" applyFill="1" applyBorder="1" applyAlignment="1" applyProtection="1">
      <alignment horizontal="center" vertical="center" wrapText="1"/>
      <protection/>
    </xf>
    <xf numFmtId="0" fontId="58" fillId="33" borderId="20" xfId="71" applyFont="1" applyFill="1" applyBorder="1" applyAlignment="1" applyProtection="1">
      <alignment horizontal="center" vertical="center" wrapText="1"/>
      <protection/>
    </xf>
    <xf numFmtId="0" fontId="58" fillId="33" borderId="21" xfId="71" applyFont="1" applyFill="1" applyBorder="1" applyAlignment="1" applyProtection="1">
      <alignment horizontal="center" vertical="center" wrapText="1"/>
      <protection/>
    </xf>
    <xf numFmtId="0" fontId="1" fillId="33" borderId="13" xfId="71" applyFont="1" applyFill="1" applyBorder="1" applyAlignment="1" applyProtection="1">
      <alignment horizontal="center" vertical="center" wrapText="1"/>
      <protection/>
    </xf>
    <xf numFmtId="0" fontId="1" fillId="0" borderId="13" xfId="71" applyFont="1" applyFill="1" applyBorder="1" applyAlignment="1" applyProtection="1">
      <alignment horizontal="center" vertical="center" wrapText="1"/>
      <protection/>
    </xf>
    <xf numFmtId="0" fontId="58" fillId="33" borderId="22" xfId="71" applyFont="1" applyFill="1" applyBorder="1" applyAlignment="1" applyProtection="1">
      <alignment horizontal="center" vertical="center" wrapText="1"/>
      <protection/>
    </xf>
    <xf numFmtId="0" fontId="58" fillId="33" borderId="23" xfId="71" applyFont="1" applyFill="1" applyBorder="1" applyAlignment="1" applyProtection="1">
      <alignment horizontal="center" vertical="center" wrapText="1"/>
      <protection/>
    </xf>
    <xf numFmtId="0" fontId="1" fillId="33" borderId="12" xfId="71" applyFont="1" applyFill="1" applyBorder="1" applyAlignment="1" applyProtection="1">
      <alignment horizontal="center" vertical="center"/>
      <protection/>
    </xf>
    <xf numFmtId="0" fontId="58" fillId="33" borderId="24" xfId="71" applyFont="1" applyFill="1" applyBorder="1" applyAlignment="1" applyProtection="1">
      <alignment horizontal="center" vertical="center"/>
      <protection/>
    </xf>
    <xf numFmtId="0" fontId="58" fillId="33" borderId="21" xfId="71" applyFont="1" applyFill="1" applyBorder="1" applyAlignment="1" applyProtection="1">
      <alignment horizontal="center" vertical="center"/>
      <protection/>
    </xf>
    <xf numFmtId="0" fontId="1" fillId="0" borderId="10" xfId="71" applyFont="1" applyFill="1" applyBorder="1" applyAlignment="1" applyProtection="1">
      <alignment horizontal="center" vertical="center"/>
      <protection/>
    </xf>
    <xf numFmtId="0" fontId="58" fillId="33" borderId="10" xfId="71" applyFont="1" applyFill="1" applyBorder="1" applyAlignment="1" applyProtection="1">
      <alignment horizontal="center" vertical="center"/>
      <protection/>
    </xf>
    <xf numFmtId="0" fontId="1" fillId="33" borderId="10" xfId="71" applyFont="1" applyFill="1" applyBorder="1" applyAlignment="1" applyProtection="1">
      <alignment horizontal="center" vertical="center"/>
      <protection/>
    </xf>
    <xf numFmtId="0" fontId="1" fillId="33" borderId="21" xfId="71" applyFont="1" applyFill="1" applyBorder="1" applyAlignment="1" applyProtection="1">
      <alignment horizontal="center" vertical="center" wrapText="1"/>
      <protection/>
    </xf>
    <xf numFmtId="0" fontId="58" fillId="33" borderId="25" xfId="71" applyFont="1" applyFill="1" applyBorder="1" applyAlignment="1" applyProtection="1">
      <alignment horizontal="center" vertical="center" wrapText="1"/>
      <protection/>
    </xf>
    <xf numFmtId="0" fontId="1" fillId="33" borderId="26" xfId="71" applyFont="1" applyFill="1" applyBorder="1" applyAlignment="1" applyProtection="1">
      <alignment horizontal="center" vertical="center" wrapText="1"/>
      <protection/>
    </xf>
    <xf numFmtId="0" fontId="58" fillId="33" borderId="27" xfId="71" applyFont="1" applyFill="1" applyBorder="1" applyAlignment="1" applyProtection="1">
      <alignment horizontal="center" vertical="center" wrapText="1"/>
      <protection/>
    </xf>
    <xf numFmtId="0" fontId="1" fillId="33" borderId="23" xfId="71" applyFont="1" applyFill="1" applyBorder="1" applyAlignment="1" applyProtection="1">
      <alignment horizontal="center" vertical="center" wrapText="1"/>
      <protection/>
    </xf>
    <xf numFmtId="0" fontId="58" fillId="33" borderId="28" xfId="71" applyFont="1" applyFill="1" applyBorder="1" applyAlignment="1" applyProtection="1">
      <alignment horizontal="center" vertical="center" wrapText="1"/>
      <protection/>
    </xf>
    <xf numFmtId="0" fontId="58" fillId="33" borderId="10" xfId="71" applyFont="1" applyFill="1" applyBorder="1" applyAlignment="1" applyProtection="1">
      <alignment horizontal="center" vertical="center" wrapText="1"/>
      <protection/>
    </xf>
    <xf numFmtId="0" fontId="1" fillId="33" borderId="10" xfId="71" applyFont="1" applyFill="1" applyBorder="1" applyAlignment="1" applyProtection="1">
      <alignment horizontal="center" vertical="center" wrapText="1"/>
      <protection/>
    </xf>
    <xf numFmtId="0" fontId="1" fillId="33" borderId="29" xfId="71" applyFont="1" applyFill="1" applyBorder="1" applyAlignment="1" applyProtection="1">
      <alignment horizontal="center" vertical="center" wrapText="1"/>
      <protection/>
    </xf>
    <xf numFmtId="0" fontId="58" fillId="33" borderId="12" xfId="71" applyFont="1" applyFill="1" applyBorder="1" applyAlignment="1" applyProtection="1">
      <alignment horizontal="center" vertical="center" wrapText="1"/>
      <protection/>
    </xf>
    <xf numFmtId="0" fontId="1" fillId="33" borderId="30" xfId="71" applyFont="1" applyFill="1" applyBorder="1" applyAlignment="1" applyProtection="1">
      <alignment horizontal="center" vertical="center" wrapText="1"/>
      <protection/>
    </xf>
    <xf numFmtId="0" fontId="58" fillId="33" borderId="19" xfId="71" applyFont="1" applyFill="1" applyBorder="1" applyAlignment="1" applyProtection="1">
      <alignment horizontal="center" vertical="center" wrapText="1"/>
      <protection/>
    </xf>
    <xf numFmtId="0" fontId="1" fillId="33" borderId="31" xfId="71" applyFont="1" applyFill="1" applyBorder="1" applyAlignment="1" applyProtection="1">
      <alignment horizontal="center" vertical="center" wrapText="1"/>
      <protection/>
    </xf>
    <xf numFmtId="0" fontId="58" fillId="33" borderId="13" xfId="71" applyFont="1" applyFill="1" applyBorder="1" applyAlignment="1" applyProtection="1">
      <alignment horizontal="center" vertical="center" wrapText="1"/>
      <protection/>
    </xf>
    <xf numFmtId="0" fontId="58" fillId="33" borderId="26" xfId="71" applyFont="1" applyFill="1" applyBorder="1" applyAlignment="1" applyProtection="1">
      <alignment horizontal="center" vertical="center"/>
      <protection/>
    </xf>
    <xf numFmtId="0" fontId="58" fillId="33" borderId="12" xfId="71" applyFont="1" applyFill="1" applyBorder="1" applyAlignment="1" applyProtection="1">
      <alignment horizontal="center" vertical="center"/>
      <protection/>
    </xf>
    <xf numFmtId="0" fontId="3" fillId="33" borderId="10" xfId="71" applyFont="1" applyFill="1" applyBorder="1" applyAlignment="1" applyProtection="1">
      <alignment horizontal="center" vertical="center"/>
      <protection/>
    </xf>
    <xf numFmtId="0" fontId="57" fillId="33" borderId="10" xfId="71" applyFont="1" applyFill="1" applyBorder="1" applyAlignment="1" applyProtection="1">
      <alignment horizontal="center" vertical="center"/>
      <protection/>
    </xf>
    <xf numFmtId="0" fontId="1" fillId="0" borderId="10" xfId="71" applyFont="1" applyFill="1" applyBorder="1" applyAlignment="1" applyProtection="1">
      <alignment horizontal="center" vertical="center"/>
      <protection/>
    </xf>
    <xf numFmtId="0" fontId="58" fillId="33" borderId="10" xfId="71" applyFont="1" applyFill="1" applyBorder="1" applyAlignment="1" applyProtection="1">
      <alignment horizontal="center" vertical="center"/>
      <protection/>
    </xf>
    <xf numFmtId="0" fontId="3" fillId="33" borderId="32" xfId="71" applyFont="1" applyFill="1" applyBorder="1" applyAlignment="1" applyProtection="1">
      <alignment horizontal="center" vertical="center"/>
      <protection/>
    </xf>
    <xf numFmtId="0" fontId="59" fillId="33" borderId="14" xfId="71" applyFont="1" applyFill="1" applyBorder="1" applyAlignment="1" applyProtection="1">
      <alignment horizontal="center" vertical="center"/>
      <protection/>
    </xf>
    <xf numFmtId="0" fontId="57" fillId="33" borderId="10" xfId="71" applyFont="1" applyFill="1" applyBorder="1" applyAlignment="1" applyProtection="1">
      <alignment horizontal="center" vertical="center"/>
      <protection/>
    </xf>
    <xf numFmtId="0" fontId="3" fillId="33" borderId="14" xfId="71" applyFont="1" applyFill="1" applyBorder="1" applyAlignment="1" applyProtection="1">
      <alignment horizontal="center" vertical="center"/>
      <protection/>
    </xf>
    <xf numFmtId="0" fontId="1" fillId="33" borderId="14" xfId="71" applyFont="1" applyFill="1" applyBorder="1" applyAlignment="1" applyProtection="1">
      <alignment horizontal="center" vertical="center"/>
      <protection/>
    </xf>
    <xf numFmtId="0" fontId="1" fillId="33" borderId="10" xfId="71" applyFont="1" applyFill="1" applyBorder="1" applyAlignment="1" applyProtection="1">
      <alignment horizontal="center" vertical="center"/>
      <protection/>
    </xf>
  </cellXfs>
  <cellStyles count="62">
    <cellStyle name="Normal" xfId="0"/>
    <cellStyle name="常规_交公路24表" xfId="15"/>
    <cellStyle name="Currency [0]" xfId="16"/>
    <cellStyle name="20% - 强调文字颜色 3" xfId="17"/>
    <cellStyle name="输入" xfId="18"/>
    <cellStyle name="Currency" xfId="19"/>
    <cellStyle name="Comma [0]" xfId="20"/>
    <cellStyle name="常规_交公路26表" xfId="21"/>
    <cellStyle name="40% - 强调文字颜色 3" xfId="22"/>
    <cellStyle name="差" xfId="23"/>
    <cellStyle name="Comma" xfId="24"/>
    <cellStyle name="常规 3 10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Normal 2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40% - 强调文字颜色 6" xfId="69"/>
    <cellStyle name="60% - 强调文字颜色 6" xfId="70"/>
    <cellStyle name="Normal" xfId="71"/>
    <cellStyle name="常规 2" xfId="72"/>
    <cellStyle name="常规 2 7" xfId="73"/>
    <cellStyle name="常规 4" xfId="74"/>
    <cellStyle name="常规 3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view="pageBreakPreview" zoomScale="85" zoomScaleSheetLayoutView="85" workbookViewId="0" topLeftCell="A1">
      <selection activeCell="B11" sqref="B11"/>
    </sheetView>
  </sheetViews>
  <sheetFormatPr defaultColWidth="9.00390625" defaultRowHeight="15"/>
  <cols>
    <col min="1" max="1" width="8.57421875" style="0" customWidth="1"/>
    <col min="2" max="2" width="25.00390625" style="0" customWidth="1"/>
    <col min="3" max="3" width="9.421875" style="0" bestFit="1" customWidth="1"/>
    <col min="4" max="4" width="6.28125" style="0" bestFit="1" customWidth="1"/>
    <col min="5" max="5" width="16.421875" style="0" customWidth="1"/>
    <col min="6" max="6" width="6.421875" style="0" customWidth="1"/>
    <col min="7" max="7" width="7.28125" style="0" customWidth="1"/>
    <col min="8" max="8" width="6.28125" style="0" bestFit="1" customWidth="1"/>
    <col min="9" max="9" width="34.57421875" style="0" customWidth="1"/>
    <col min="10" max="10" width="7.00390625" style="0" bestFit="1" customWidth="1"/>
    <col min="12" max="12" width="7.421875" style="0" customWidth="1"/>
    <col min="15" max="15" width="11.57421875" style="0" customWidth="1"/>
    <col min="16" max="16" width="7.00390625" style="0" bestFit="1" customWidth="1"/>
    <col min="17" max="17" width="26.28125" style="0" customWidth="1"/>
    <col min="18" max="18" width="19.28125" style="0" customWidth="1"/>
    <col min="19" max="19" width="5.421875" style="0" customWidth="1"/>
    <col min="20" max="20" width="6.7109375" style="0" customWidth="1"/>
  </cols>
  <sheetData>
    <row r="1" spans="1:20" s="37" customFormat="1" ht="22.5" customHeight="1">
      <c r="A1" s="69" t="s">
        <v>0</v>
      </c>
      <c r="B1" s="70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2:20" s="63" customFormat="1" ht="36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s="64" customFormat="1" ht="19.5" customHeight="1">
      <c r="A3" s="71" t="s">
        <v>2</v>
      </c>
      <c r="B3" s="72" t="s">
        <v>3</v>
      </c>
      <c r="C3" s="73" t="s">
        <v>4</v>
      </c>
      <c r="D3" s="74" t="s">
        <v>5</v>
      </c>
      <c r="E3" s="75"/>
      <c r="F3" s="76"/>
      <c r="G3" s="74" t="s">
        <v>6</v>
      </c>
      <c r="H3" s="75"/>
      <c r="I3" s="76"/>
      <c r="J3" s="74" t="s">
        <v>7</v>
      </c>
      <c r="K3" s="76"/>
      <c r="L3" s="91" t="s">
        <v>8</v>
      </c>
      <c r="M3" s="91" t="s">
        <v>9</v>
      </c>
      <c r="N3" s="91" t="s">
        <v>10</v>
      </c>
      <c r="O3" s="91" t="s">
        <v>11</v>
      </c>
      <c r="P3" s="92" t="s">
        <v>12</v>
      </c>
      <c r="Q3" s="89" t="s">
        <v>13</v>
      </c>
      <c r="R3" s="97" t="s">
        <v>14</v>
      </c>
      <c r="S3" s="99" t="s">
        <v>15</v>
      </c>
      <c r="T3" s="100" t="s">
        <v>16</v>
      </c>
    </row>
    <row r="4" spans="1:20" s="64" customFormat="1" ht="19.5" customHeight="1">
      <c r="A4" s="77"/>
      <c r="B4" s="78"/>
      <c r="C4" s="79"/>
      <c r="D4" s="80" t="s">
        <v>17</v>
      </c>
      <c r="E4" s="80" t="s">
        <v>18</v>
      </c>
      <c r="F4" s="80" t="s">
        <v>19</v>
      </c>
      <c r="G4" s="80" t="s">
        <v>20</v>
      </c>
      <c r="H4" s="80" t="s">
        <v>21</v>
      </c>
      <c r="I4" s="80" t="s">
        <v>22</v>
      </c>
      <c r="J4" s="80" t="s">
        <v>23</v>
      </c>
      <c r="K4" s="80" t="s">
        <v>24</v>
      </c>
      <c r="L4" s="93"/>
      <c r="M4" s="93"/>
      <c r="N4" s="93"/>
      <c r="O4" s="93"/>
      <c r="P4" s="94"/>
      <c r="Q4" s="89"/>
      <c r="R4" s="97"/>
      <c r="S4" s="101"/>
      <c r="T4" s="102"/>
    </row>
    <row r="5" spans="1:20" s="64" customFormat="1" ht="19.5" customHeight="1">
      <c r="A5" s="81"/>
      <c r="B5" s="82"/>
      <c r="C5" s="83"/>
      <c r="D5" s="84"/>
      <c r="E5" s="84"/>
      <c r="F5" s="84"/>
      <c r="G5" s="84"/>
      <c r="H5" s="84"/>
      <c r="I5" s="84"/>
      <c r="J5" s="84"/>
      <c r="K5" s="84"/>
      <c r="L5" s="95"/>
      <c r="M5" s="95"/>
      <c r="N5" s="95"/>
      <c r="O5" s="95"/>
      <c r="P5" s="96"/>
      <c r="Q5" s="89"/>
      <c r="R5" s="97"/>
      <c r="S5" s="103"/>
      <c r="T5" s="104"/>
    </row>
    <row r="6" spans="1:20" s="65" customFormat="1" ht="19.5" customHeight="1">
      <c r="A6" s="85"/>
      <c r="B6" s="85">
        <v>1</v>
      </c>
      <c r="C6" s="86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7">
        <v>12</v>
      </c>
      <c r="N6" s="87">
        <v>13</v>
      </c>
      <c r="O6" s="87">
        <v>14</v>
      </c>
      <c r="P6" s="87">
        <v>15</v>
      </c>
      <c r="Q6" s="105">
        <v>16</v>
      </c>
      <c r="R6" s="105">
        <v>17</v>
      </c>
      <c r="S6" s="87">
        <v>18</v>
      </c>
      <c r="T6" s="106">
        <v>19</v>
      </c>
    </row>
    <row r="7" spans="1:20" s="66" customFormat="1" ht="19.5" customHeight="1">
      <c r="A7" s="88">
        <v>1</v>
      </c>
      <c r="B7" s="89" t="s">
        <v>25</v>
      </c>
      <c r="C7" s="89">
        <v>1548.195</v>
      </c>
      <c r="D7" s="89" t="s">
        <v>26</v>
      </c>
      <c r="E7" s="89" t="s">
        <v>27</v>
      </c>
      <c r="F7" s="89" t="s">
        <v>28</v>
      </c>
      <c r="G7" s="89">
        <v>520</v>
      </c>
      <c r="H7" s="89">
        <v>140</v>
      </c>
      <c r="I7" s="97" t="s">
        <v>29</v>
      </c>
      <c r="J7" s="89">
        <v>16</v>
      </c>
      <c r="K7" s="89">
        <v>15.5</v>
      </c>
      <c r="L7" s="89" t="s">
        <v>30</v>
      </c>
      <c r="M7" s="89" t="s">
        <v>31</v>
      </c>
      <c r="N7" s="89" t="s">
        <v>32</v>
      </c>
      <c r="O7" s="89" t="s">
        <v>33</v>
      </c>
      <c r="P7" s="89" t="s">
        <v>34</v>
      </c>
      <c r="Q7" s="89" t="s">
        <v>35</v>
      </c>
      <c r="R7" s="89" t="s">
        <v>36</v>
      </c>
      <c r="S7" s="89" t="s">
        <v>37</v>
      </c>
      <c r="T7" s="89"/>
    </row>
    <row r="8" spans="1:20" s="66" customFormat="1" ht="19.5" customHeight="1">
      <c r="A8" s="88">
        <v>2</v>
      </c>
      <c r="B8" s="89" t="s">
        <v>38</v>
      </c>
      <c r="C8" s="89">
        <v>163.74</v>
      </c>
      <c r="D8" s="89" t="s">
        <v>39</v>
      </c>
      <c r="E8" s="89" t="s">
        <v>40</v>
      </c>
      <c r="F8" s="89" t="s">
        <v>28</v>
      </c>
      <c r="G8" s="89">
        <v>620</v>
      </c>
      <c r="H8" s="89">
        <v>90</v>
      </c>
      <c r="I8" s="97" t="s">
        <v>41</v>
      </c>
      <c r="J8" s="89">
        <v>12</v>
      </c>
      <c r="K8" s="89">
        <v>9</v>
      </c>
      <c r="L8" s="89" t="s">
        <v>30</v>
      </c>
      <c r="M8" s="89" t="s">
        <v>42</v>
      </c>
      <c r="N8" s="89" t="s">
        <v>43</v>
      </c>
      <c r="O8" s="89" t="s">
        <v>44</v>
      </c>
      <c r="P8" s="89" t="s">
        <v>45</v>
      </c>
      <c r="Q8" s="89" t="s">
        <v>35</v>
      </c>
      <c r="R8" s="89" t="s">
        <v>36</v>
      </c>
      <c r="S8" s="89" t="s">
        <v>37</v>
      </c>
      <c r="T8" s="89"/>
    </row>
    <row r="9" spans="1:20" s="66" customFormat="1" ht="19.5" customHeight="1">
      <c r="A9" s="88">
        <v>3</v>
      </c>
      <c r="B9" s="89" t="s">
        <v>46</v>
      </c>
      <c r="C9" s="89">
        <v>1475.472</v>
      </c>
      <c r="D9" s="89" t="s">
        <v>47</v>
      </c>
      <c r="E9" s="89" t="s">
        <v>48</v>
      </c>
      <c r="F9" s="89" t="s">
        <v>49</v>
      </c>
      <c r="G9" s="89">
        <v>860</v>
      </c>
      <c r="H9" s="89">
        <v>90</v>
      </c>
      <c r="I9" s="97" t="s">
        <v>50</v>
      </c>
      <c r="J9" s="89">
        <v>24.5</v>
      </c>
      <c r="K9" s="89">
        <v>21.5</v>
      </c>
      <c r="L9" s="89" t="s">
        <v>30</v>
      </c>
      <c r="M9" s="89" t="s">
        <v>51</v>
      </c>
      <c r="N9" s="89" t="s">
        <v>32</v>
      </c>
      <c r="O9" s="89" t="s">
        <v>44</v>
      </c>
      <c r="P9" s="89" t="s">
        <v>52</v>
      </c>
      <c r="Q9" s="89" t="s">
        <v>53</v>
      </c>
      <c r="R9" s="89" t="s">
        <v>36</v>
      </c>
      <c r="S9" s="89" t="s">
        <v>37</v>
      </c>
      <c r="T9" s="89"/>
    </row>
    <row r="10" spans="1:20" s="66" customFormat="1" ht="19.5" customHeight="1">
      <c r="A10" s="88">
        <v>4</v>
      </c>
      <c r="B10" s="89" t="s">
        <v>54</v>
      </c>
      <c r="C10" s="89">
        <v>2059.229</v>
      </c>
      <c r="D10" s="89" t="s">
        <v>55</v>
      </c>
      <c r="E10" s="89" t="s">
        <v>56</v>
      </c>
      <c r="F10" s="89" t="s">
        <v>28</v>
      </c>
      <c r="G10" s="89">
        <v>125.2</v>
      </c>
      <c r="H10" s="89">
        <v>85.2</v>
      </c>
      <c r="I10" s="97" t="s">
        <v>57</v>
      </c>
      <c r="J10" s="89">
        <v>12</v>
      </c>
      <c r="K10" s="89">
        <v>9</v>
      </c>
      <c r="L10" s="89" t="s">
        <v>30</v>
      </c>
      <c r="M10" s="89" t="s">
        <v>58</v>
      </c>
      <c r="N10" s="89" t="s">
        <v>59</v>
      </c>
      <c r="O10" s="89" t="s">
        <v>33</v>
      </c>
      <c r="P10" s="89" t="s">
        <v>60</v>
      </c>
      <c r="Q10" s="89" t="s">
        <v>61</v>
      </c>
      <c r="R10" s="89" t="s">
        <v>62</v>
      </c>
      <c r="S10" s="89" t="s">
        <v>37</v>
      </c>
      <c r="T10" s="89"/>
    </row>
    <row r="11" spans="1:20" s="66" customFormat="1" ht="19.5" customHeight="1">
      <c r="A11" s="88">
        <v>5</v>
      </c>
      <c r="B11" s="89" t="s">
        <v>63</v>
      </c>
      <c r="C11" s="89">
        <v>2118.691</v>
      </c>
      <c r="D11" s="89" t="s">
        <v>55</v>
      </c>
      <c r="E11" s="89" t="s">
        <v>56</v>
      </c>
      <c r="F11" s="89" t="s">
        <v>28</v>
      </c>
      <c r="G11" s="89">
        <v>220</v>
      </c>
      <c r="H11" s="89">
        <v>94</v>
      </c>
      <c r="I11" s="97" t="s">
        <v>64</v>
      </c>
      <c r="J11" s="89">
        <v>10</v>
      </c>
      <c r="K11" s="89">
        <v>8.5</v>
      </c>
      <c r="L11" s="89" t="s">
        <v>30</v>
      </c>
      <c r="M11" s="89" t="s">
        <v>65</v>
      </c>
      <c r="N11" s="89" t="s">
        <v>66</v>
      </c>
      <c r="O11" s="89" t="s">
        <v>33</v>
      </c>
      <c r="P11" s="89" t="s">
        <v>67</v>
      </c>
      <c r="Q11" s="89" t="s">
        <v>61</v>
      </c>
      <c r="R11" s="89" t="s">
        <v>62</v>
      </c>
      <c r="S11" s="89" t="s">
        <v>68</v>
      </c>
      <c r="T11" s="89"/>
    </row>
    <row r="12" spans="1:20" s="66" customFormat="1" ht="19.5" customHeight="1">
      <c r="A12" s="88">
        <v>6</v>
      </c>
      <c r="B12" s="89" t="s">
        <v>69</v>
      </c>
      <c r="C12" s="89">
        <v>84.463</v>
      </c>
      <c r="D12" s="89" t="s">
        <v>70</v>
      </c>
      <c r="E12" s="89" t="s">
        <v>71</v>
      </c>
      <c r="F12" s="89" t="s">
        <v>49</v>
      </c>
      <c r="G12" s="89">
        <v>1047.1</v>
      </c>
      <c r="H12" s="89">
        <v>20</v>
      </c>
      <c r="I12" s="97" t="s">
        <v>72</v>
      </c>
      <c r="J12" s="89">
        <v>25</v>
      </c>
      <c r="K12" s="89">
        <v>21.5</v>
      </c>
      <c r="L12" s="89" t="s">
        <v>73</v>
      </c>
      <c r="M12" s="89" t="s">
        <v>42</v>
      </c>
      <c r="N12" s="89" t="s">
        <v>74</v>
      </c>
      <c r="O12" s="89" t="s">
        <v>75</v>
      </c>
      <c r="P12" s="89" t="s">
        <v>52</v>
      </c>
      <c r="Q12" s="89" t="s">
        <v>76</v>
      </c>
      <c r="R12" s="89" t="s">
        <v>62</v>
      </c>
      <c r="S12" s="90" t="s">
        <v>37</v>
      </c>
      <c r="T12" s="89"/>
    </row>
    <row r="13" spans="1:20" s="66" customFormat="1" ht="19.5" customHeight="1">
      <c r="A13" s="88">
        <v>7</v>
      </c>
      <c r="B13" s="90" t="s">
        <v>77</v>
      </c>
      <c r="C13" s="90">
        <v>232.203</v>
      </c>
      <c r="D13" s="90" t="s">
        <v>78</v>
      </c>
      <c r="E13" s="90" t="s">
        <v>79</v>
      </c>
      <c r="F13" s="90" t="s">
        <v>28</v>
      </c>
      <c r="G13" s="90">
        <v>103.32</v>
      </c>
      <c r="H13" s="90">
        <v>85</v>
      </c>
      <c r="I13" s="98" t="s">
        <v>80</v>
      </c>
      <c r="J13" s="90">
        <v>11.5</v>
      </c>
      <c r="K13" s="90">
        <v>7</v>
      </c>
      <c r="L13" s="90" t="s">
        <v>30</v>
      </c>
      <c r="M13" s="90" t="s">
        <v>58</v>
      </c>
      <c r="N13" s="90" t="s">
        <v>81</v>
      </c>
      <c r="O13" s="90" t="s">
        <v>44</v>
      </c>
      <c r="P13" s="90" t="s">
        <v>82</v>
      </c>
      <c r="Q13" s="90" t="s">
        <v>83</v>
      </c>
      <c r="R13" s="89" t="s">
        <v>62</v>
      </c>
      <c r="S13" s="90" t="s">
        <v>68</v>
      </c>
      <c r="T13" s="90"/>
    </row>
    <row r="14" spans="1:20" s="66" customFormat="1" ht="19.5" customHeight="1">
      <c r="A14" s="88">
        <v>8</v>
      </c>
      <c r="B14" s="90" t="s">
        <v>84</v>
      </c>
      <c r="C14" s="90">
        <v>811.84</v>
      </c>
      <c r="D14" s="90" t="s">
        <v>85</v>
      </c>
      <c r="E14" s="90" t="s">
        <v>86</v>
      </c>
      <c r="F14" s="90" t="s">
        <v>49</v>
      </c>
      <c r="G14" s="90">
        <v>1186</v>
      </c>
      <c r="H14" s="90">
        <v>20</v>
      </c>
      <c r="I14" s="98" t="s">
        <v>87</v>
      </c>
      <c r="J14" s="90">
        <v>24.5</v>
      </c>
      <c r="K14" s="90">
        <v>23</v>
      </c>
      <c r="L14" s="90" t="s">
        <v>73</v>
      </c>
      <c r="M14" s="90" t="s">
        <v>31</v>
      </c>
      <c r="N14" s="90" t="s">
        <v>43</v>
      </c>
      <c r="O14" s="90" t="s">
        <v>88</v>
      </c>
      <c r="P14" s="90" t="s">
        <v>89</v>
      </c>
      <c r="Q14" s="90" t="s">
        <v>90</v>
      </c>
      <c r="R14" s="90" t="s">
        <v>91</v>
      </c>
      <c r="S14" s="90" t="s">
        <v>37</v>
      </c>
      <c r="T14" s="90"/>
    </row>
    <row r="15" spans="1:20" s="66" customFormat="1" ht="19.5" customHeight="1">
      <c r="A15" s="88">
        <v>9</v>
      </c>
      <c r="B15" s="90" t="s">
        <v>92</v>
      </c>
      <c r="C15" s="90">
        <v>829.241</v>
      </c>
      <c r="D15" s="90" t="s">
        <v>85</v>
      </c>
      <c r="E15" s="90" t="s">
        <v>86</v>
      </c>
      <c r="F15" s="90" t="s">
        <v>49</v>
      </c>
      <c r="G15" s="90">
        <v>865</v>
      </c>
      <c r="H15" s="90">
        <v>30</v>
      </c>
      <c r="I15" s="98" t="s">
        <v>93</v>
      </c>
      <c r="J15" s="90">
        <v>24.5</v>
      </c>
      <c r="K15" s="90">
        <v>23</v>
      </c>
      <c r="L15" s="90" t="s">
        <v>30</v>
      </c>
      <c r="M15" s="90" t="s">
        <v>31</v>
      </c>
      <c r="N15" s="90" t="s">
        <v>43</v>
      </c>
      <c r="O15" s="90" t="s">
        <v>88</v>
      </c>
      <c r="P15" s="90" t="s">
        <v>89</v>
      </c>
      <c r="Q15" s="90" t="s">
        <v>90</v>
      </c>
      <c r="R15" s="90" t="s">
        <v>91</v>
      </c>
      <c r="S15" s="90" t="s">
        <v>37</v>
      </c>
      <c r="T15" s="90"/>
    </row>
    <row r="16" spans="1:20" s="66" customFormat="1" ht="19.5" customHeight="1">
      <c r="A16" s="88">
        <v>10</v>
      </c>
      <c r="B16" s="90" t="s">
        <v>94</v>
      </c>
      <c r="C16" s="90">
        <v>2391.767</v>
      </c>
      <c r="D16" s="90" t="s">
        <v>95</v>
      </c>
      <c r="E16" s="90" t="s">
        <v>96</v>
      </c>
      <c r="F16" s="90" t="s">
        <v>49</v>
      </c>
      <c r="G16" s="90">
        <v>487.76</v>
      </c>
      <c r="H16" s="90">
        <v>40</v>
      </c>
      <c r="I16" s="98" t="s">
        <v>97</v>
      </c>
      <c r="J16" s="90">
        <v>26</v>
      </c>
      <c r="K16" s="90">
        <v>23</v>
      </c>
      <c r="L16" s="90" t="s">
        <v>30</v>
      </c>
      <c r="M16" s="90" t="s">
        <v>42</v>
      </c>
      <c r="N16" s="90" t="s">
        <v>43</v>
      </c>
      <c r="O16" s="90" t="s">
        <v>88</v>
      </c>
      <c r="P16" s="90" t="s">
        <v>98</v>
      </c>
      <c r="Q16" s="90" t="s">
        <v>99</v>
      </c>
      <c r="R16" s="90" t="s">
        <v>100</v>
      </c>
      <c r="S16" s="90" t="s">
        <v>37</v>
      </c>
      <c r="T16" s="90"/>
    </row>
    <row r="17" spans="1:20" s="66" customFormat="1" ht="19.5" customHeight="1">
      <c r="A17" s="88">
        <v>11</v>
      </c>
      <c r="B17" s="90" t="s">
        <v>101</v>
      </c>
      <c r="C17" s="90">
        <v>102.527</v>
      </c>
      <c r="D17" s="90" t="s">
        <v>102</v>
      </c>
      <c r="E17" s="90" t="s">
        <v>103</v>
      </c>
      <c r="F17" s="90" t="s">
        <v>49</v>
      </c>
      <c r="G17" s="90">
        <v>464.38</v>
      </c>
      <c r="H17" s="90">
        <v>28.4</v>
      </c>
      <c r="I17" s="98" t="s">
        <v>104</v>
      </c>
      <c r="J17" s="90">
        <v>10.5</v>
      </c>
      <c r="K17" s="90">
        <v>9.5</v>
      </c>
      <c r="L17" s="90" t="s">
        <v>30</v>
      </c>
      <c r="M17" s="90" t="s">
        <v>42</v>
      </c>
      <c r="N17" s="90" t="s">
        <v>74</v>
      </c>
      <c r="O17" s="90" t="s">
        <v>88</v>
      </c>
      <c r="P17" s="90" t="s">
        <v>105</v>
      </c>
      <c r="Q17" s="90" t="s">
        <v>106</v>
      </c>
      <c r="R17" s="90" t="s">
        <v>107</v>
      </c>
      <c r="S17" s="90" t="s">
        <v>37</v>
      </c>
      <c r="T17" s="90"/>
    </row>
    <row r="18" spans="1:20" s="66" customFormat="1" ht="19.5" customHeight="1">
      <c r="A18" s="88">
        <v>12</v>
      </c>
      <c r="B18" s="90" t="s">
        <v>108</v>
      </c>
      <c r="C18" s="90">
        <v>2667.168</v>
      </c>
      <c r="D18" s="90" t="s">
        <v>95</v>
      </c>
      <c r="E18" s="90" t="s">
        <v>96</v>
      </c>
      <c r="F18" s="90" t="s">
        <v>49</v>
      </c>
      <c r="G18" s="90">
        <v>806</v>
      </c>
      <c r="H18" s="90">
        <v>30</v>
      </c>
      <c r="I18" s="98" t="s">
        <v>109</v>
      </c>
      <c r="J18" s="90">
        <v>24.5</v>
      </c>
      <c r="K18" s="90">
        <v>22.5</v>
      </c>
      <c r="L18" s="90" t="s">
        <v>30</v>
      </c>
      <c r="M18" s="90" t="s">
        <v>31</v>
      </c>
      <c r="N18" s="90" t="s">
        <v>43</v>
      </c>
      <c r="O18" s="90" t="s">
        <v>88</v>
      </c>
      <c r="P18" s="90" t="s">
        <v>110</v>
      </c>
      <c r="Q18" s="90" t="s">
        <v>111</v>
      </c>
      <c r="R18" s="90" t="s">
        <v>112</v>
      </c>
      <c r="S18" s="90" t="s">
        <v>37</v>
      </c>
      <c r="T18" s="90"/>
    </row>
    <row r="19" spans="1:20" s="66" customFormat="1" ht="19.5" customHeight="1">
      <c r="A19" s="88">
        <v>13</v>
      </c>
      <c r="B19" s="90" t="s">
        <v>113</v>
      </c>
      <c r="C19" s="90">
        <v>1864.077</v>
      </c>
      <c r="D19" s="90" t="s">
        <v>114</v>
      </c>
      <c r="E19" s="90" t="s">
        <v>115</v>
      </c>
      <c r="F19" s="90" t="s">
        <v>49</v>
      </c>
      <c r="G19" s="90">
        <v>642.6</v>
      </c>
      <c r="H19" s="90">
        <v>75</v>
      </c>
      <c r="I19" s="98" t="s">
        <v>116</v>
      </c>
      <c r="J19" s="90">
        <v>24.5</v>
      </c>
      <c r="K19" s="90">
        <v>19</v>
      </c>
      <c r="L19" s="90" t="s">
        <v>30</v>
      </c>
      <c r="M19" s="90" t="s">
        <v>117</v>
      </c>
      <c r="N19" s="90" t="s">
        <v>118</v>
      </c>
      <c r="O19" s="90" t="s">
        <v>75</v>
      </c>
      <c r="P19" s="90" t="s">
        <v>119</v>
      </c>
      <c r="Q19" s="90" t="s">
        <v>120</v>
      </c>
      <c r="R19" s="90" t="s">
        <v>121</v>
      </c>
      <c r="S19" s="90" t="s">
        <v>37</v>
      </c>
      <c r="T19" s="90"/>
    </row>
    <row r="20" spans="1:20" s="66" customFormat="1" ht="19.5" customHeight="1">
      <c r="A20" s="88">
        <v>14</v>
      </c>
      <c r="B20" s="90" t="s">
        <v>122</v>
      </c>
      <c r="C20" s="90">
        <v>1866.138</v>
      </c>
      <c r="D20" s="90" t="s">
        <v>114</v>
      </c>
      <c r="E20" s="90" t="s">
        <v>115</v>
      </c>
      <c r="F20" s="90" t="s">
        <v>49</v>
      </c>
      <c r="G20" s="90">
        <v>445.68</v>
      </c>
      <c r="H20" s="90">
        <v>80</v>
      </c>
      <c r="I20" s="98" t="s">
        <v>123</v>
      </c>
      <c r="J20" s="90">
        <v>24.5</v>
      </c>
      <c r="K20" s="90">
        <v>19</v>
      </c>
      <c r="L20" s="90" t="s">
        <v>30</v>
      </c>
      <c r="M20" s="90" t="s">
        <v>42</v>
      </c>
      <c r="N20" s="90" t="s">
        <v>43</v>
      </c>
      <c r="O20" s="90" t="s">
        <v>75</v>
      </c>
      <c r="P20" s="90" t="s">
        <v>119</v>
      </c>
      <c r="Q20" s="90" t="s">
        <v>120</v>
      </c>
      <c r="R20" s="90" t="s">
        <v>121</v>
      </c>
      <c r="S20" s="90" t="s">
        <v>37</v>
      </c>
      <c r="T20" s="90"/>
    </row>
    <row r="21" spans="1:20" s="66" customFormat="1" ht="19.5" customHeight="1">
      <c r="A21" s="88">
        <v>15</v>
      </c>
      <c r="B21" s="90" t="s">
        <v>124</v>
      </c>
      <c r="C21" s="90">
        <v>1873.026</v>
      </c>
      <c r="D21" s="90" t="s">
        <v>114</v>
      </c>
      <c r="E21" s="90" t="s">
        <v>115</v>
      </c>
      <c r="F21" s="90" t="s">
        <v>49</v>
      </c>
      <c r="G21" s="90">
        <v>750</v>
      </c>
      <c r="H21" s="90">
        <v>105</v>
      </c>
      <c r="I21" s="98" t="s">
        <v>125</v>
      </c>
      <c r="J21" s="90">
        <v>24.5</v>
      </c>
      <c r="K21" s="90">
        <v>21.5</v>
      </c>
      <c r="L21" s="90" t="s">
        <v>30</v>
      </c>
      <c r="M21" s="90" t="s">
        <v>42</v>
      </c>
      <c r="N21" s="90" t="s">
        <v>118</v>
      </c>
      <c r="O21" s="90" t="s">
        <v>75</v>
      </c>
      <c r="P21" s="90" t="s">
        <v>119</v>
      </c>
      <c r="Q21" s="90" t="s">
        <v>120</v>
      </c>
      <c r="R21" s="90" t="s">
        <v>121</v>
      </c>
      <c r="S21" s="89" t="s">
        <v>68</v>
      </c>
      <c r="T21" s="90"/>
    </row>
    <row r="22" spans="1:20" s="66" customFormat="1" ht="19.5" customHeight="1">
      <c r="A22" s="88">
        <v>16</v>
      </c>
      <c r="B22" s="90" t="s">
        <v>126</v>
      </c>
      <c r="C22" s="90">
        <v>6.351</v>
      </c>
      <c r="D22" s="90" t="s">
        <v>127</v>
      </c>
      <c r="E22" s="90" t="s">
        <v>128</v>
      </c>
      <c r="F22" s="90" t="s">
        <v>49</v>
      </c>
      <c r="G22" s="90">
        <v>2647.5</v>
      </c>
      <c r="H22" s="90">
        <v>30</v>
      </c>
      <c r="I22" s="98" t="s">
        <v>129</v>
      </c>
      <c r="J22" s="90">
        <v>24.5</v>
      </c>
      <c r="K22" s="90">
        <v>21.5</v>
      </c>
      <c r="L22" s="90" t="s">
        <v>73</v>
      </c>
      <c r="M22" s="90" t="s">
        <v>42</v>
      </c>
      <c r="N22" s="90" t="s">
        <v>118</v>
      </c>
      <c r="O22" s="90" t="s">
        <v>88</v>
      </c>
      <c r="P22" s="90" t="s">
        <v>130</v>
      </c>
      <c r="Q22" s="107" t="s">
        <v>131</v>
      </c>
      <c r="R22" s="107" t="s">
        <v>131</v>
      </c>
      <c r="S22" s="90" t="s">
        <v>132</v>
      </c>
      <c r="T22" s="90"/>
    </row>
    <row r="23" spans="1:20" s="66" customFormat="1" ht="19.5" customHeight="1">
      <c r="A23" s="88">
        <v>17</v>
      </c>
      <c r="B23" s="90" t="s">
        <v>133</v>
      </c>
      <c r="C23" s="90">
        <v>9.572</v>
      </c>
      <c r="D23" s="90" t="s">
        <v>127</v>
      </c>
      <c r="E23" s="90" t="s">
        <v>128</v>
      </c>
      <c r="F23" s="90" t="s">
        <v>49</v>
      </c>
      <c r="G23" s="90">
        <v>1003</v>
      </c>
      <c r="H23" s="90">
        <v>360</v>
      </c>
      <c r="I23" s="98" t="s">
        <v>134</v>
      </c>
      <c r="J23" s="90">
        <v>27.5</v>
      </c>
      <c r="K23" s="90">
        <v>24.5</v>
      </c>
      <c r="L23" s="90" t="s">
        <v>73</v>
      </c>
      <c r="M23" s="90" t="s">
        <v>135</v>
      </c>
      <c r="N23" s="90" t="s">
        <v>136</v>
      </c>
      <c r="O23" s="90" t="s">
        <v>88</v>
      </c>
      <c r="P23" s="90" t="s">
        <v>130</v>
      </c>
      <c r="Q23" s="107" t="s">
        <v>131</v>
      </c>
      <c r="R23" s="107" t="s">
        <v>131</v>
      </c>
      <c r="S23" s="90" t="s">
        <v>132</v>
      </c>
      <c r="T23" s="90"/>
    </row>
    <row r="24" spans="1:20" s="66" customFormat="1" ht="19.5" customHeight="1">
      <c r="A24" s="88">
        <v>18</v>
      </c>
      <c r="B24" s="90" t="s">
        <v>137</v>
      </c>
      <c r="C24" s="90">
        <v>15.707</v>
      </c>
      <c r="D24" s="90" t="s">
        <v>127</v>
      </c>
      <c r="E24" s="90" t="s">
        <v>128</v>
      </c>
      <c r="F24" s="90" t="s">
        <v>49</v>
      </c>
      <c r="G24" s="90">
        <v>256</v>
      </c>
      <c r="H24" s="90">
        <v>90</v>
      </c>
      <c r="I24" s="98" t="s">
        <v>138</v>
      </c>
      <c r="J24" s="90">
        <v>24.5</v>
      </c>
      <c r="K24" s="90">
        <v>23</v>
      </c>
      <c r="L24" s="90" t="s">
        <v>30</v>
      </c>
      <c r="M24" s="90" t="s">
        <v>42</v>
      </c>
      <c r="N24" s="90" t="s">
        <v>118</v>
      </c>
      <c r="O24" s="90" t="s">
        <v>88</v>
      </c>
      <c r="P24" s="90" t="s">
        <v>130</v>
      </c>
      <c r="Q24" s="107" t="s">
        <v>131</v>
      </c>
      <c r="R24" s="107" t="s">
        <v>131</v>
      </c>
      <c r="S24" s="90" t="s">
        <v>132</v>
      </c>
      <c r="T24" s="90"/>
    </row>
    <row r="25" spans="1:20" s="66" customFormat="1" ht="19.5" customHeight="1">
      <c r="A25" s="88">
        <v>19</v>
      </c>
      <c r="B25" s="90" t="s">
        <v>139</v>
      </c>
      <c r="C25" s="90">
        <v>40.391</v>
      </c>
      <c r="D25" s="90" t="s">
        <v>127</v>
      </c>
      <c r="E25" s="90" t="s">
        <v>128</v>
      </c>
      <c r="F25" s="90" t="s">
        <v>49</v>
      </c>
      <c r="G25" s="90">
        <v>291.5</v>
      </c>
      <c r="H25" s="90">
        <v>90</v>
      </c>
      <c r="I25" s="98" t="s">
        <v>140</v>
      </c>
      <c r="J25" s="90">
        <v>24</v>
      </c>
      <c r="K25" s="90">
        <v>22</v>
      </c>
      <c r="L25" s="90" t="s">
        <v>30</v>
      </c>
      <c r="M25" s="90" t="s">
        <v>31</v>
      </c>
      <c r="N25" s="90" t="s">
        <v>118</v>
      </c>
      <c r="O25" s="90" t="s">
        <v>88</v>
      </c>
      <c r="P25" s="90" t="s">
        <v>130</v>
      </c>
      <c r="Q25" s="107" t="s">
        <v>131</v>
      </c>
      <c r="R25" s="107" t="s">
        <v>131</v>
      </c>
      <c r="S25" s="90" t="s">
        <v>132</v>
      </c>
      <c r="T25" s="90"/>
    </row>
    <row r="26" spans="1:20" s="66" customFormat="1" ht="19.5" customHeight="1">
      <c r="A26" s="88">
        <v>20</v>
      </c>
      <c r="B26" s="90" t="s">
        <v>141</v>
      </c>
      <c r="C26" s="90">
        <v>44.346</v>
      </c>
      <c r="D26" s="90" t="s">
        <v>127</v>
      </c>
      <c r="E26" s="90" t="s">
        <v>128</v>
      </c>
      <c r="F26" s="90" t="s">
        <v>49</v>
      </c>
      <c r="G26" s="90">
        <v>819</v>
      </c>
      <c r="H26" s="90">
        <v>120</v>
      </c>
      <c r="I26" s="98" t="s">
        <v>142</v>
      </c>
      <c r="J26" s="90">
        <v>24.5</v>
      </c>
      <c r="K26" s="90">
        <v>21.5</v>
      </c>
      <c r="L26" s="90" t="s">
        <v>30</v>
      </c>
      <c r="M26" s="90" t="s">
        <v>42</v>
      </c>
      <c r="N26" s="90" t="s">
        <v>118</v>
      </c>
      <c r="O26" s="90" t="s">
        <v>88</v>
      </c>
      <c r="P26" s="90" t="s">
        <v>130</v>
      </c>
      <c r="Q26" s="107" t="s">
        <v>131</v>
      </c>
      <c r="R26" s="107" t="s">
        <v>131</v>
      </c>
      <c r="S26" s="90" t="s">
        <v>37</v>
      </c>
      <c r="T26" s="90"/>
    </row>
    <row r="27" spans="1:20" s="66" customFormat="1" ht="19.5" customHeight="1">
      <c r="A27" s="88">
        <v>21</v>
      </c>
      <c r="B27" s="90" t="s">
        <v>143</v>
      </c>
      <c r="C27" s="90">
        <v>11.306</v>
      </c>
      <c r="D27" s="90" t="s">
        <v>70</v>
      </c>
      <c r="E27" s="90" t="s">
        <v>71</v>
      </c>
      <c r="F27" s="90" t="s">
        <v>49</v>
      </c>
      <c r="G27" s="90">
        <v>490</v>
      </c>
      <c r="H27" s="90">
        <v>115</v>
      </c>
      <c r="I27" s="98" t="s">
        <v>144</v>
      </c>
      <c r="J27" s="90">
        <v>24.5</v>
      </c>
      <c r="K27" s="90">
        <v>22</v>
      </c>
      <c r="L27" s="90" t="s">
        <v>30</v>
      </c>
      <c r="M27" s="90" t="s">
        <v>42</v>
      </c>
      <c r="N27" s="90" t="s">
        <v>43</v>
      </c>
      <c r="O27" s="90" t="s">
        <v>44</v>
      </c>
      <c r="P27" s="90" t="s">
        <v>52</v>
      </c>
      <c r="Q27" s="90" t="s">
        <v>120</v>
      </c>
      <c r="R27" s="90" t="s">
        <v>121</v>
      </c>
      <c r="S27" s="90" t="s">
        <v>37</v>
      </c>
      <c r="T27" s="90"/>
    </row>
    <row r="28" spans="1:20" s="66" customFormat="1" ht="19.5" customHeight="1">
      <c r="A28" s="88">
        <v>22</v>
      </c>
      <c r="B28" s="90" t="s">
        <v>145</v>
      </c>
      <c r="C28" s="90">
        <v>13.312</v>
      </c>
      <c r="D28" s="90" t="s">
        <v>70</v>
      </c>
      <c r="E28" s="90" t="s">
        <v>71</v>
      </c>
      <c r="F28" s="90" t="s">
        <v>49</v>
      </c>
      <c r="G28" s="90">
        <v>400</v>
      </c>
      <c r="H28" s="90">
        <v>115</v>
      </c>
      <c r="I28" s="98" t="s">
        <v>146</v>
      </c>
      <c r="J28" s="90">
        <v>24.5</v>
      </c>
      <c r="K28" s="90">
        <v>22</v>
      </c>
      <c r="L28" s="90" t="s">
        <v>30</v>
      </c>
      <c r="M28" s="90" t="s">
        <v>42</v>
      </c>
      <c r="N28" s="90" t="s">
        <v>118</v>
      </c>
      <c r="O28" s="90" t="s">
        <v>44</v>
      </c>
      <c r="P28" s="90" t="s">
        <v>52</v>
      </c>
      <c r="Q28" s="90" t="s">
        <v>120</v>
      </c>
      <c r="R28" s="90" t="s">
        <v>121</v>
      </c>
      <c r="S28" s="90" t="s">
        <v>37</v>
      </c>
      <c r="T28" s="90"/>
    </row>
    <row r="29" spans="1:20" s="66" customFormat="1" ht="19.5" customHeight="1">
      <c r="A29" s="88">
        <v>23</v>
      </c>
      <c r="B29" s="90" t="s">
        <v>147</v>
      </c>
      <c r="C29" s="90">
        <v>104.952</v>
      </c>
      <c r="D29" s="90" t="s">
        <v>148</v>
      </c>
      <c r="E29" s="90" t="s">
        <v>149</v>
      </c>
      <c r="F29" s="90" t="s">
        <v>28</v>
      </c>
      <c r="G29" s="90">
        <v>248.06</v>
      </c>
      <c r="H29" s="90">
        <v>180</v>
      </c>
      <c r="I29" s="98" t="s">
        <v>150</v>
      </c>
      <c r="J29" s="90">
        <v>12</v>
      </c>
      <c r="K29" s="90">
        <v>11</v>
      </c>
      <c r="L29" s="90" t="s">
        <v>73</v>
      </c>
      <c r="M29" s="90" t="s">
        <v>58</v>
      </c>
      <c r="N29" s="90" t="s">
        <v>59</v>
      </c>
      <c r="O29" s="90" t="s">
        <v>44</v>
      </c>
      <c r="P29" s="90" t="s">
        <v>151</v>
      </c>
      <c r="Q29" s="90" t="s">
        <v>152</v>
      </c>
      <c r="R29" s="90" t="s">
        <v>153</v>
      </c>
      <c r="S29" s="90" t="s">
        <v>37</v>
      </c>
      <c r="T29" s="90"/>
    </row>
    <row r="30" spans="1:20" s="66" customFormat="1" ht="19.5" customHeight="1">
      <c r="A30" s="88">
        <v>24</v>
      </c>
      <c r="B30" s="90" t="s">
        <v>154</v>
      </c>
      <c r="C30" s="90">
        <v>53.654</v>
      </c>
      <c r="D30" s="90" t="s">
        <v>155</v>
      </c>
      <c r="E30" s="90" t="s">
        <v>156</v>
      </c>
      <c r="F30" s="90" t="s">
        <v>28</v>
      </c>
      <c r="G30" s="90">
        <v>581.5</v>
      </c>
      <c r="H30" s="90">
        <v>536</v>
      </c>
      <c r="I30" s="98" t="s">
        <v>157</v>
      </c>
      <c r="J30" s="90">
        <v>15</v>
      </c>
      <c r="K30" s="90">
        <v>11</v>
      </c>
      <c r="L30" s="90" t="s">
        <v>73</v>
      </c>
      <c r="M30" s="90" t="s">
        <v>158</v>
      </c>
      <c r="N30" s="90" t="s">
        <v>136</v>
      </c>
      <c r="O30" s="90" t="s">
        <v>88</v>
      </c>
      <c r="P30" s="90" t="s">
        <v>159</v>
      </c>
      <c r="Q30" s="90" t="s">
        <v>152</v>
      </c>
      <c r="R30" s="90" t="s">
        <v>153</v>
      </c>
      <c r="S30" s="90" t="s">
        <v>37</v>
      </c>
      <c r="T30" s="90"/>
    </row>
    <row r="31" spans="1:20" s="66" customFormat="1" ht="19.5" customHeight="1">
      <c r="A31" s="88">
        <v>25</v>
      </c>
      <c r="B31" s="90" t="s">
        <v>160</v>
      </c>
      <c r="C31" s="90">
        <v>15.823</v>
      </c>
      <c r="D31" s="90" t="s">
        <v>155</v>
      </c>
      <c r="E31" s="90" t="s">
        <v>156</v>
      </c>
      <c r="F31" s="90" t="s">
        <v>28</v>
      </c>
      <c r="G31" s="90">
        <v>471.5</v>
      </c>
      <c r="H31" s="90">
        <v>90</v>
      </c>
      <c r="I31" s="98" t="s">
        <v>161</v>
      </c>
      <c r="J31" s="90">
        <v>12.5</v>
      </c>
      <c r="K31" s="90">
        <v>10</v>
      </c>
      <c r="L31" s="90" t="s">
        <v>30</v>
      </c>
      <c r="M31" s="90" t="s">
        <v>31</v>
      </c>
      <c r="N31" s="90" t="s">
        <v>118</v>
      </c>
      <c r="O31" s="90" t="s">
        <v>88</v>
      </c>
      <c r="P31" s="90" t="s">
        <v>159</v>
      </c>
      <c r="Q31" s="90" t="s">
        <v>152</v>
      </c>
      <c r="R31" s="90" t="s">
        <v>153</v>
      </c>
      <c r="S31" s="90" t="s">
        <v>37</v>
      </c>
      <c r="T31" s="90"/>
    </row>
    <row r="32" spans="1:20" s="66" customFormat="1" ht="19.5" customHeight="1">
      <c r="A32" s="88">
        <v>26</v>
      </c>
      <c r="B32" s="90" t="s">
        <v>162</v>
      </c>
      <c r="C32" s="90">
        <v>34.669</v>
      </c>
      <c r="D32" s="90" t="s">
        <v>155</v>
      </c>
      <c r="E32" s="90" t="s">
        <v>156</v>
      </c>
      <c r="F32" s="90" t="s">
        <v>28</v>
      </c>
      <c r="G32" s="90">
        <v>621.5</v>
      </c>
      <c r="H32" s="90">
        <v>90</v>
      </c>
      <c r="I32" s="98" t="s">
        <v>163</v>
      </c>
      <c r="J32" s="90">
        <v>12</v>
      </c>
      <c r="K32" s="90">
        <v>10</v>
      </c>
      <c r="L32" s="90" t="s">
        <v>30</v>
      </c>
      <c r="M32" s="90" t="s">
        <v>42</v>
      </c>
      <c r="N32" s="90" t="s">
        <v>118</v>
      </c>
      <c r="O32" s="90" t="s">
        <v>88</v>
      </c>
      <c r="P32" s="90" t="s">
        <v>159</v>
      </c>
      <c r="Q32" s="90" t="s">
        <v>152</v>
      </c>
      <c r="R32" s="90" t="s">
        <v>153</v>
      </c>
      <c r="S32" s="90" t="s">
        <v>37</v>
      </c>
      <c r="T32" s="90"/>
    </row>
    <row r="33" spans="1:20" s="66" customFormat="1" ht="19.5" customHeight="1">
      <c r="A33" s="88">
        <v>27</v>
      </c>
      <c r="B33" s="90" t="s">
        <v>164</v>
      </c>
      <c r="C33" s="90">
        <v>45.167</v>
      </c>
      <c r="D33" s="90" t="s">
        <v>155</v>
      </c>
      <c r="E33" s="90" t="s">
        <v>156</v>
      </c>
      <c r="F33" s="90" t="s">
        <v>28</v>
      </c>
      <c r="G33" s="90">
        <v>241.04</v>
      </c>
      <c r="H33" s="90">
        <v>90</v>
      </c>
      <c r="I33" s="98" t="s">
        <v>165</v>
      </c>
      <c r="J33" s="90">
        <v>12</v>
      </c>
      <c r="K33" s="90">
        <v>10</v>
      </c>
      <c r="L33" s="90" t="s">
        <v>30</v>
      </c>
      <c r="M33" s="90" t="s">
        <v>42</v>
      </c>
      <c r="N33" s="90" t="s">
        <v>32</v>
      </c>
      <c r="O33" s="90" t="s">
        <v>88</v>
      </c>
      <c r="P33" s="90" t="s">
        <v>159</v>
      </c>
      <c r="Q33" s="90" t="s">
        <v>152</v>
      </c>
      <c r="R33" s="90" t="s">
        <v>153</v>
      </c>
      <c r="S33" s="90" t="s">
        <v>37</v>
      </c>
      <c r="T33" s="90"/>
    </row>
    <row r="34" spans="1:20" s="66" customFormat="1" ht="19.5" customHeight="1">
      <c r="A34" s="88">
        <v>28</v>
      </c>
      <c r="B34" s="90" t="s">
        <v>166</v>
      </c>
      <c r="C34" s="90">
        <v>649.661</v>
      </c>
      <c r="D34" s="90" t="s">
        <v>167</v>
      </c>
      <c r="E34" s="90" t="s">
        <v>168</v>
      </c>
      <c r="F34" s="90" t="s">
        <v>169</v>
      </c>
      <c r="G34" s="90">
        <v>213.11</v>
      </c>
      <c r="H34" s="90">
        <v>180</v>
      </c>
      <c r="I34" s="98" t="s">
        <v>170</v>
      </c>
      <c r="J34" s="90">
        <v>8</v>
      </c>
      <c r="K34" s="90">
        <v>7</v>
      </c>
      <c r="L34" s="90" t="s">
        <v>73</v>
      </c>
      <c r="M34" s="90" t="s">
        <v>158</v>
      </c>
      <c r="N34" s="90" t="s">
        <v>136</v>
      </c>
      <c r="O34" s="90" t="s">
        <v>33</v>
      </c>
      <c r="P34" s="90" t="s">
        <v>171</v>
      </c>
      <c r="Q34" s="90" t="s">
        <v>172</v>
      </c>
      <c r="R34" s="90" t="s">
        <v>173</v>
      </c>
      <c r="S34" s="90" t="s">
        <v>37</v>
      </c>
      <c r="T34" s="90"/>
    </row>
    <row r="35" spans="1:20" s="66" customFormat="1" ht="19.5" customHeight="1">
      <c r="A35" s="88">
        <v>29</v>
      </c>
      <c r="B35" s="90" t="s">
        <v>174</v>
      </c>
      <c r="C35" s="90">
        <v>423.342</v>
      </c>
      <c r="D35" s="90" t="s">
        <v>70</v>
      </c>
      <c r="E35" s="90" t="s">
        <v>71</v>
      </c>
      <c r="F35" s="90" t="s">
        <v>49</v>
      </c>
      <c r="G35" s="90">
        <v>5302</v>
      </c>
      <c r="H35" s="90">
        <v>30</v>
      </c>
      <c r="I35" s="98" t="s">
        <v>175</v>
      </c>
      <c r="J35" s="90">
        <v>24.5</v>
      </c>
      <c r="K35" s="90">
        <v>21.5</v>
      </c>
      <c r="L35" s="90" t="s">
        <v>73</v>
      </c>
      <c r="M35" s="90" t="s">
        <v>31</v>
      </c>
      <c r="N35" s="90" t="s">
        <v>43</v>
      </c>
      <c r="O35" s="90" t="s">
        <v>88</v>
      </c>
      <c r="P35" s="90" t="s">
        <v>110</v>
      </c>
      <c r="Q35" s="90" t="s">
        <v>176</v>
      </c>
      <c r="R35" s="90" t="s">
        <v>173</v>
      </c>
      <c r="S35" s="90" t="s">
        <v>37</v>
      </c>
      <c r="T35" s="90"/>
    </row>
    <row r="36" spans="1:20" s="66" customFormat="1" ht="19.5" customHeight="1">
      <c r="A36" s="88">
        <v>30</v>
      </c>
      <c r="B36" s="90" t="s">
        <v>177</v>
      </c>
      <c r="C36" s="90">
        <v>458.43</v>
      </c>
      <c r="D36" s="90" t="s">
        <v>70</v>
      </c>
      <c r="E36" s="90" t="s">
        <v>71</v>
      </c>
      <c r="F36" s="90" t="s">
        <v>49</v>
      </c>
      <c r="G36" s="90">
        <v>1857</v>
      </c>
      <c r="H36" s="90">
        <v>25</v>
      </c>
      <c r="I36" s="98" t="s">
        <v>178</v>
      </c>
      <c r="J36" s="90">
        <v>24.5</v>
      </c>
      <c r="K36" s="90">
        <v>21.5</v>
      </c>
      <c r="L36" s="90" t="s">
        <v>73</v>
      </c>
      <c r="M36" s="90" t="s">
        <v>31</v>
      </c>
      <c r="N36" s="90" t="s">
        <v>43</v>
      </c>
      <c r="O36" s="90" t="s">
        <v>88</v>
      </c>
      <c r="P36" s="90" t="s">
        <v>110</v>
      </c>
      <c r="Q36" s="90" t="s">
        <v>176</v>
      </c>
      <c r="R36" s="90" t="s">
        <v>173</v>
      </c>
      <c r="S36" s="90" t="s">
        <v>37</v>
      </c>
      <c r="T36" s="90"/>
    </row>
    <row r="37" spans="1:20" s="66" customFormat="1" ht="19.5" customHeight="1">
      <c r="A37" s="88">
        <v>31</v>
      </c>
      <c r="B37" s="90" t="s">
        <v>179</v>
      </c>
      <c r="C37" s="90">
        <v>472.79</v>
      </c>
      <c r="D37" s="90" t="s">
        <v>70</v>
      </c>
      <c r="E37" s="90" t="s">
        <v>71</v>
      </c>
      <c r="F37" s="90" t="s">
        <v>49</v>
      </c>
      <c r="G37" s="90">
        <v>1497.55</v>
      </c>
      <c r="H37" s="90">
        <v>30</v>
      </c>
      <c r="I37" s="98" t="s">
        <v>180</v>
      </c>
      <c r="J37" s="90">
        <v>24.5</v>
      </c>
      <c r="K37" s="90">
        <v>21.5</v>
      </c>
      <c r="L37" s="90" t="s">
        <v>73</v>
      </c>
      <c r="M37" s="90" t="s">
        <v>31</v>
      </c>
      <c r="N37" s="90" t="s">
        <v>43</v>
      </c>
      <c r="O37" s="90" t="s">
        <v>88</v>
      </c>
      <c r="P37" s="90" t="s">
        <v>110</v>
      </c>
      <c r="Q37" s="90" t="s">
        <v>176</v>
      </c>
      <c r="R37" s="90" t="s">
        <v>173</v>
      </c>
      <c r="S37" s="90" t="s">
        <v>37</v>
      </c>
      <c r="T37" s="90"/>
    </row>
    <row r="38" spans="1:20" s="66" customFormat="1" ht="19.5" customHeight="1">
      <c r="A38" s="88">
        <v>32</v>
      </c>
      <c r="B38" s="90" t="s">
        <v>181</v>
      </c>
      <c r="C38" s="90">
        <v>502.605</v>
      </c>
      <c r="D38" s="90" t="s">
        <v>70</v>
      </c>
      <c r="E38" s="90" t="s">
        <v>71</v>
      </c>
      <c r="F38" s="90" t="s">
        <v>49</v>
      </c>
      <c r="G38" s="90">
        <v>1526.16</v>
      </c>
      <c r="H38" s="90">
        <v>30</v>
      </c>
      <c r="I38" s="98" t="s">
        <v>182</v>
      </c>
      <c r="J38" s="90">
        <v>24.5</v>
      </c>
      <c r="K38" s="90">
        <v>21.5</v>
      </c>
      <c r="L38" s="90" t="s">
        <v>73</v>
      </c>
      <c r="M38" s="90" t="s">
        <v>31</v>
      </c>
      <c r="N38" s="90" t="s">
        <v>43</v>
      </c>
      <c r="O38" s="90" t="s">
        <v>88</v>
      </c>
      <c r="P38" s="90" t="s">
        <v>110</v>
      </c>
      <c r="Q38" s="90" t="s">
        <v>176</v>
      </c>
      <c r="R38" s="90" t="s">
        <v>173</v>
      </c>
      <c r="S38" s="90" t="s">
        <v>37</v>
      </c>
      <c r="T38" s="90"/>
    </row>
    <row r="39" spans="1:20" s="66" customFormat="1" ht="19.5" customHeight="1">
      <c r="A39" s="88">
        <v>33</v>
      </c>
      <c r="B39" s="90" t="s">
        <v>183</v>
      </c>
      <c r="C39" s="90">
        <v>509.541</v>
      </c>
      <c r="D39" s="90" t="s">
        <v>70</v>
      </c>
      <c r="E39" s="90" t="s">
        <v>71</v>
      </c>
      <c r="F39" s="90" t="s">
        <v>49</v>
      </c>
      <c r="G39" s="90">
        <v>1374.5</v>
      </c>
      <c r="H39" s="90">
        <v>30</v>
      </c>
      <c r="I39" s="98" t="s">
        <v>184</v>
      </c>
      <c r="J39" s="90">
        <v>24.5</v>
      </c>
      <c r="K39" s="90">
        <v>21.5</v>
      </c>
      <c r="L39" s="90" t="s">
        <v>73</v>
      </c>
      <c r="M39" s="90" t="s">
        <v>31</v>
      </c>
      <c r="N39" s="90" t="s">
        <v>43</v>
      </c>
      <c r="O39" s="90" t="s">
        <v>88</v>
      </c>
      <c r="P39" s="90" t="s">
        <v>110</v>
      </c>
      <c r="Q39" s="90" t="s">
        <v>176</v>
      </c>
      <c r="R39" s="90" t="s">
        <v>173</v>
      </c>
      <c r="S39" s="90" t="s">
        <v>37</v>
      </c>
      <c r="T39" s="90"/>
    </row>
    <row r="40" spans="1:20" s="66" customFormat="1" ht="19.5" customHeight="1">
      <c r="A40" s="88">
        <v>34</v>
      </c>
      <c r="B40" s="90" t="s">
        <v>185</v>
      </c>
      <c r="C40" s="90">
        <v>512.167</v>
      </c>
      <c r="D40" s="90" t="s">
        <v>70</v>
      </c>
      <c r="E40" s="90" t="s">
        <v>71</v>
      </c>
      <c r="F40" s="90" t="s">
        <v>49</v>
      </c>
      <c r="G40" s="90">
        <v>1346</v>
      </c>
      <c r="H40" s="90">
        <v>30</v>
      </c>
      <c r="I40" s="98" t="s">
        <v>186</v>
      </c>
      <c r="J40" s="90">
        <v>24.5</v>
      </c>
      <c r="K40" s="90">
        <v>21.5</v>
      </c>
      <c r="L40" s="90" t="s">
        <v>73</v>
      </c>
      <c r="M40" s="90" t="s">
        <v>31</v>
      </c>
      <c r="N40" s="90" t="s">
        <v>43</v>
      </c>
      <c r="O40" s="90" t="s">
        <v>88</v>
      </c>
      <c r="P40" s="90" t="s">
        <v>110</v>
      </c>
      <c r="Q40" s="90" t="s">
        <v>176</v>
      </c>
      <c r="R40" s="90" t="s">
        <v>173</v>
      </c>
      <c r="S40" s="90" t="s">
        <v>37</v>
      </c>
      <c r="T40" s="90"/>
    </row>
    <row r="41" spans="1:20" s="66" customFormat="1" ht="19.5" customHeight="1">
      <c r="A41" s="88">
        <v>35</v>
      </c>
      <c r="B41" s="90" t="s">
        <v>187</v>
      </c>
      <c r="C41" s="90">
        <v>519.097</v>
      </c>
      <c r="D41" s="90" t="s">
        <v>70</v>
      </c>
      <c r="E41" s="90" t="s">
        <v>71</v>
      </c>
      <c r="F41" s="90" t="s">
        <v>49</v>
      </c>
      <c r="G41" s="90">
        <v>1373.28</v>
      </c>
      <c r="H41" s="90">
        <v>30</v>
      </c>
      <c r="I41" s="98" t="s">
        <v>188</v>
      </c>
      <c r="J41" s="90">
        <v>24.5</v>
      </c>
      <c r="K41" s="90">
        <v>21.5</v>
      </c>
      <c r="L41" s="90" t="s">
        <v>73</v>
      </c>
      <c r="M41" s="90" t="s">
        <v>31</v>
      </c>
      <c r="N41" s="90" t="s">
        <v>43</v>
      </c>
      <c r="O41" s="90" t="s">
        <v>88</v>
      </c>
      <c r="P41" s="90" t="s">
        <v>110</v>
      </c>
      <c r="Q41" s="90" t="s">
        <v>176</v>
      </c>
      <c r="R41" s="90" t="s">
        <v>173</v>
      </c>
      <c r="S41" s="90" t="s">
        <v>37</v>
      </c>
      <c r="T41" s="90"/>
    </row>
    <row r="42" spans="1:20" s="66" customFormat="1" ht="19.5" customHeight="1">
      <c r="A42" s="88">
        <v>36</v>
      </c>
      <c r="B42" s="90" t="s">
        <v>189</v>
      </c>
      <c r="C42" s="90">
        <v>523.457</v>
      </c>
      <c r="D42" s="90" t="s">
        <v>70</v>
      </c>
      <c r="E42" s="90" t="s">
        <v>71</v>
      </c>
      <c r="F42" s="90" t="s">
        <v>49</v>
      </c>
      <c r="G42" s="90">
        <v>1550</v>
      </c>
      <c r="H42" s="90">
        <v>30</v>
      </c>
      <c r="I42" s="98" t="s">
        <v>190</v>
      </c>
      <c r="J42" s="90">
        <v>24.5</v>
      </c>
      <c r="K42" s="90">
        <v>21.5</v>
      </c>
      <c r="L42" s="90" t="s">
        <v>73</v>
      </c>
      <c r="M42" s="90" t="s">
        <v>31</v>
      </c>
      <c r="N42" s="90" t="s">
        <v>43</v>
      </c>
      <c r="O42" s="90" t="s">
        <v>88</v>
      </c>
      <c r="P42" s="90" t="s">
        <v>110</v>
      </c>
      <c r="Q42" s="90" t="s">
        <v>176</v>
      </c>
      <c r="R42" s="90" t="s">
        <v>173</v>
      </c>
      <c r="S42" s="90" t="s">
        <v>37</v>
      </c>
      <c r="T42" s="90"/>
    </row>
    <row r="43" spans="1:20" s="66" customFormat="1" ht="19.5" customHeight="1">
      <c r="A43" s="88">
        <v>37</v>
      </c>
      <c r="B43" s="90" t="s">
        <v>191</v>
      </c>
      <c r="C43" s="90">
        <v>528.153</v>
      </c>
      <c r="D43" s="90" t="s">
        <v>70</v>
      </c>
      <c r="E43" s="90" t="s">
        <v>71</v>
      </c>
      <c r="F43" s="90" t="s">
        <v>49</v>
      </c>
      <c r="G43" s="90">
        <v>4145.22</v>
      </c>
      <c r="H43" s="90">
        <v>30</v>
      </c>
      <c r="I43" s="98" t="s">
        <v>192</v>
      </c>
      <c r="J43" s="90">
        <v>24.5</v>
      </c>
      <c r="K43" s="90">
        <v>21.5</v>
      </c>
      <c r="L43" s="90" t="s">
        <v>73</v>
      </c>
      <c r="M43" s="90" t="s">
        <v>31</v>
      </c>
      <c r="N43" s="90" t="s">
        <v>43</v>
      </c>
      <c r="O43" s="90" t="s">
        <v>88</v>
      </c>
      <c r="P43" s="90" t="s">
        <v>110</v>
      </c>
      <c r="Q43" s="90" t="s">
        <v>176</v>
      </c>
      <c r="R43" s="90" t="s">
        <v>173</v>
      </c>
      <c r="S43" s="90" t="s">
        <v>37</v>
      </c>
      <c r="T43" s="90"/>
    </row>
    <row r="44" spans="1:20" s="66" customFormat="1" ht="19.5" customHeight="1">
      <c r="A44" s="88">
        <v>38</v>
      </c>
      <c r="B44" s="89" t="s">
        <v>193</v>
      </c>
      <c r="C44" s="89">
        <v>1458.544</v>
      </c>
      <c r="D44" s="89" t="s">
        <v>114</v>
      </c>
      <c r="E44" s="89" t="s">
        <v>115</v>
      </c>
      <c r="F44" s="89" t="s">
        <v>49</v>
      </c>
      <c r="G44" s="89">
        <v>956.68</v>
      </c>
      <c r="H44" s="89">
        <v>40</v>
      </c>
      <c r="I44" s="97" t="s">
        <v>194</v>
      </c>
      <c r="J44" s="89">
        <v>24.5</v>
      </c>
      <c r="K44" s="89">
        <v>22.5</v>
      </c>
      <c r="L44" s="89" t="s">
        <v>30</v>
      </c>
      <c r="M44" s="89" t="s">
        <v>65</v>
      </c>
      <c r="N44" s="89" t="s">
        <v>195</v>
      </c>
      <c r="O44" s="89" t="s">
        <v>88</v>
      </c>
      <c r="P44" s="89" t="s">
        <v>89</v>
      </c>
      <c r="Q44" s="89" t="s">
        <v>196</v>
      </c>
      <c r="R44" s="89" t="s">
        <v>197</v>
      </c>
      <c r="S44" s="89" t="s">
        <v>37</v>
      </c>
      <c r="T44" s="89"/>
    </row>
    <row r="45" spans="1:20" s="66" customFormat="1" ht="19.5" customHeight="1">
      <c r="A45" s="88">
        <v>39</v>
      </c>
      <c r="B45" s="89" t="s">
        <v>198</v>
      </c>
      <c r="C45" s="89">
        <v>1875.313</v>
      </c>
      <c r="D45" s="89" t="s">
        <v>199</v>
      </c>
      <c r="E45" s="89" t="s">
        <v>200</v>
      </c>
      <c r="F45" s="89" t="s">
        <v>49</v>
      </c>
      <c r="G45" s="89">
        <v>1722.95</v>
      </c>
      <c r="H45" s="89">
        <v>162</v>
      </c>
      <c r="I45" s="97" t="s">
        <v>201</v>
      </c>
      <c r="J45" s="89">
        <v>24.5</v>
      </c>
      <c r="K45" s="89">
        <v>22.5</v>
      </c>
      <c r="L45" s="89" t="s">
        <v>73</v>
      </c>
      <c r="M45" s="89" t="s">
        <v>117</v>
      </c>
      <c r="N45" s="89" t="s">
        <v>118</v>
      </c>
      <c r="O45" s="89" t="s">
        <v>88</v>
      </c>
      <c r="P45" s="89" t="s">
        <v>89</v>
      </c>
      <c r="Q45" s="89" t="s">
        <v>196</v>
      </c>
      <c r="R45" s="89" t="s">
        <v>197</v>
      </c>
      <c r="S45" s="89" t="s">
        <v>132</v>
      </c>
      <c r="T45" s="89"/>
    </row>
    <row r="46" spans="1:20" s="66" customFormat="1" ht="19.5" customHeight="1">
      <c r="A46" s="88">
        <v>40</v>
      </c>
      <c r="B46" s="89" t="s">
        <v>202</v>
      </c>
      <c r="C46" s="89">
        <v>1276.331</v>
      </c>
      <c r="D46" s="89" t="s">
        <v>114</v>
      </c>
      <c r="E46" s="89" t="s">
        <v>115</v>
      </c>
      <c r="F46" s="89" t="s">
        <v>49</v>
      </c>
      <c r="G46" s="89">
        <v>1606</v>
      </c>
      <c r="H46" s="89">
        <v>20</v>
      </c>
      <c r="I46" s="97" t="s">
        <v>203</v>
      </c>
      <c r="J46" s="89">
        <v>24.5</v>
      </c>
      <c r="K46" s="89">
        <v>21.5</v>
      </c>
      <c r="L46" s="89" t="s">
        <v>73</v>
      </c>
      <c r="M46" s="89" t="s">
        <v>42</v>
      </c>
      <c r="N46" s="89" t="s">
        <v>43</v>
      </c>
      <c r="O46" s="89" t="s">
        <v>88</v>
      </c>
      <c r="P46" s="89" t="s">
        <v>110</v>
      </c>
      <c r="Q46" s="89" t="s">
        <v>204</v>
      </c>
      <c r="R46" s="89" t="s">
        <v>205</v>
      </c>
      <c r="S46" s="89" t="s">
        <v>37</v>
      </c>
      <c r="T46" s="89"/>
    </row>
    <row r="47" spans="1:20" s="66" customFormat="1" ht="19.5" customHeight="1">
      <c r="A47" s="88">
        <v>41</v>
      </c>
      <c r="B47" s="89" t="s">
        <v>206</v>
      </c>
      <c r="C47" s="89">
        <v>1299.325</v>
      </c>
      <c r="D47" s="89" t="s">
        <v>114</v>
      </c>
      <c r="E47" s="89" t="s">
        <v>115</v>
      </c>
      <c r="F47" s="89" t="s">
        <v>49</v>
      </c>
      <c r="G47" s="89">
        <v>1147</v>
      </c>
      <c r="H47" s="89">
        <v>30</v>
      </c>
      <c r="I47" s="97" t="s">
        <v>207</v>
      </c>
      <c r="J47" s="89">
        <v>24.5</v>
      </c>
      <c r="K47" s="89">
        <v>21.5</v>
      </c>
      <c r="L47" s="89" t="s">
        <v>73</v>
      </c>
      <c r="M47" s="89" t="s">
        <v>42</v>
      </c>
      <c r="N47" s="89" t="s">
        <v>43</v>
      </c>
      <c r="O47" s="89" t="s">
        <v>88</v>
      </c>
      <c r="P47" s="89" t="s">
        <v>110</v>
      </c>
      <c r="Q47" s="89" t="s">
        <v>204</v>
      </c>
      <c r="R47" s="89" t="s">
        <v>205</v>
      </c>
      <c r="S47" s="89" t="s">
        <v>37</v>
      </c>
      <c r="T47" s="89"/>
    </row>
    <row r="48" spans="1:20" s="66" customFormat="1" ht="19.5" customHeight="1">
      <c r="A48" s="88">
        <v>42</v>
      </c>
      <c r="B48" s="89" t="s">
        <v>208</v>
      </c>
      <c r="C48" s="89">
        <v>1300.814</v>
      </c>
      <c r="D48" s="89" t="s">
        <v>114</v>
      </c>
      <c r="E48" s="89" t="s">
        <v>115</v>
      </c>
      <c r="F48" s="89" t="s">
        <v>49</v>
      </c>
      <c r="G48" s="89">
        <v>1404.5</v>
      </c>
      <c r="H48" s="89">
        <v>30</v>
      </c>
      <c r="I48" s="97" t="s">
        <v>209</v>
      </c>
      <c r="J48" s="89">
        <v>24.5</v>
      </c>
      <c r="K48" s="89">
        <v>21.5</v>
      </c>
      <c r="L48" s="89" t="s">
        <v>73</v>
      </c>
      <c r="M48" s="89" t="s">
        <v>42</v>
      </c>
      <c r="N48" s="89" t="s">
        <v>43</v>
      </c>
      <c r="O48" s="89" t="s">
        <v>88</v>
      </c>
      <c r="P48" s="89" t="s">
        <v>110</v>
      </c>
      <c r="Q48" s="89" t="s">
        <v>204</v>
      </c>
      <c r="R48" s="89" t="s">
        <v>205</v>
      </c>
      <c r="S48" s="89" t="s">
        <v>37</v>
      </c>
      <c r="T48" s="89"/>
    </row>
    <row r="49" spans="1:20" s="66" customFormat="1" ht="19.5" customHeight="1">
      <c r="A49" s="88">
        <v>43</v>
      </c>
      <c r="B49" s="89" t="s">
        <v>210</v>
      </c>
      <c r="C49" s="89">
        <v>1304.858</v>
      </c>
      <c r="D49" s="89" t="s">
        <v>114</v>
      </c>
      <c r="E49" s="89" t="s">
        <v>115</v>
      </c>
      <c r="F49" s="89" t="s">
        <v>49</v>
      </c>
      <c r="G49" s="89">
        <v>2547</v>
      </c>
      <c r="H49" s="89">
        <v>30</v>
      </c>
      <c r="I49" s="97" t="s">
        <v>211</v>
      </c>
      <c r="J49" s="89">
        <v>24.5</v>
      </c>
      <c r="K49" s="89">
        <v>21.5</v>
      </c>
      <c r="L49" s="89" t="s">
        <v>73</v>
      </c>
      <c r="M49" s="89" t="s">
        <v>42</v>
      </c>
      <c r="N49" s="89" t="s">
        <v>43</v>
      </c>
      <c r="O49" s="89" t="s">
        <v>88</v>
      </c>
      <c r="P49" s="89" t="s">
        <v>110</v>
      </c>
      <c r="Q49" s="89" t="s">
        <v>204</v>
      </c>
      <c r="R49" s="89" t="s">
        <v>205</v>
      </c>
      <c r="S49" s="89" t="s">
        <v>37</v>
      </c>
      <c r="T49" s="89"/>
    </row>
    <row r="50" spans="1:20" s="66" customFormat="1" ht="19.5" customHeight="1">
      <c r="A50" s="88">
        <v>44</v>
      </c>
      <c r="B50" s="89" t="s">
        <v>212</v>
      </c>
      <c r="C50" s="89">
        <v>1372.909</v>
      </c>
      <c r="D50" s="89" t="s">
        <v>114</v>
      </c>
      <c r="E50" s="89" t="s">
        <v>115</v>
      </c>
      <c r="F50" s="89" t="s">
        <v>49</v>
      </c>
      <c r="G50" s="89">
        <v>651</v>
      </c>
      <c r="H50" s="89">
        <v>90</v>
      </c>
      <c r="I50" s="97" t="s">
        <v>213</v>
      </c>
      <c r="J50" s="89">
        <v>24.5</v>
      </c>
      <c r="K50" s="89">
        <v>21.5</v>
      </c>
      <c r="L50" s="89" t="s">
        <v>30</v>
      </c>
      <c r="M50" s="89" t="s">
        <v>117</v>
      </c>
      <c r="N50" s="89" t="s">
        <v>43</v>
      </c>
      <c r="O50" s="89" t="s">
        <v>88</v>
      </c>
      <c r="P50" s="89" t="s">
        <v>110</v>
      </c>
      <c r="Q50" s="89" t="s">
        <v>204</v>
      </c>
      <c r="R50" s="89" t="s">
        <v>205</v>
      </c>
      <c r="S50" s="89" t="s">
        <v>37</v>
      </c>
      <c r="T50" s="89"/>
    </row>
    <row r="51" spans="1:20" s="66" customFormat="1" ht="19.5" customHeight="1">
      <c r="A51" s="88">
        <v>45</v>
      </c>
      <c r="B51" s="89" t="s">
        <v>214</v>
      </c>
      <c r="C51" s="89">
        <v>1385.382</v>
      </c>
      <c r="D51" s="89" t="s">
        <v>114</v>
      </c>
      <c r="E51" s="89" t="s">
        <v>115</v>
      </c>
      <c r="F51" s="89" t="s">
        <v>49</v>
      </c>
      <c r="G51" s="89">
        <v>333</v>
      </c>
      <c r="H51" s="89">
        <v>90</v>
      </c>
      <c r="I51" s="97" t="s">
        <v>215</v>
      </c>
      <c r="J51" s="89">
        <v>24.5</v>
      </c>
      <c r="K51" s="89">
        <v>21.5</v>
      </c>
      <c r="L51" s="89" t="s">
        <v>30</v>
      </c>
      <c r="M51" s="89" t="s">
        <v>117</v>
      </c>
      <c r="N51" s="89" t="s">
        <v>43</v>
      </c>
      <c r="O51" s="89" t="s">
        <v>88</v>
      </c>
      <c r="P51" s="89" t="s">
        <v>110</v>
      </c>
      <c r="Q51" s="89" t="s">
        <v>204</v>
      </c>
      <c r="R51" s="89" t="s">
        <v>205</v>
      </c>
      <c r="S51" s="89" t="s">
        <v>37</v>
      </c>
      <c r="T51" s="89"/>
    </row>
    <row r="52" spans="1:20" s="66" customFormat="1" ht="19.5" customHeight="1">
      <c r="A52" s="88">
        <v>46</v>
      </c>
      <c r="B52" s="90" t="s">
        <v>216</v>
      </c>
      <c r="C52" s="90">
        <v>578.302</v>
      </c>
      <c r="D52" s="90" t="s">
        <v>217</v>
      </c>
      <c r="E52" s="90" t="s">
        <v>218</v>
      </c>
      <c r="F52" s="90" t="s">
        <v>219</v>
      </c>
      <c r="G52" s="90">
        <v>188</v>
      </c>
      <c r="H52" s="90">
        <v>80</v>
      </c>
      <c r="I52" s="98" t="s">
        <v>220</v>
      </c>
      <c r="J52" s="90">
        <v>24</v>
      </c>
      <c r="K52" s="90">
        <v>14</v>
      </c>
      <c r="L52" s="90" t="s">
        <v>30</v>
      </c>
      <c r="M52" s="90" t="s">
        <v>221</v>
      </c>
      <c r="N52" s="90" t="s">
        <v>81</v>
      </c>
      <c r="O52" s="90" t="s">
        <v>88</v>
      </c>
      <c r="P52" s="90" t="s">
        <v>222</v>
      </c>
      <c r="Q52" s="90" t="s">
        <v>223</v>
      </c>
      <c r="R52" s="90" t="s">
        <v>224</v>
      </c>
      <c r="S52" s="89" t="s">
        <v>37</v>
      </c>
      <c r="T52" s="90"/>
    </row>
    <row r="53" spans="1:20" s="66" customFormat="1" ht="19.5" customHeight="1">
      <c r="A53" s="88">
        <v>47</v>
      </c>
      <c r="B53" s="90" t="s">
        <v>225</v>
      </c>
      <c r="C53" s="90">
        <v>580.025</v>
      </c>
      <c r="D53" s="90" t="s">
        <v>217</v>
      </c>
      <c r="E53" s="90" t="s">
        <v>218</v>
      </c>
      <c r="F53" s="90" t="s">
        <v>219</v>
      </c>
      <c r="G53" s="90">
        <v>188</v>
      </c>
      <c r="H53" s="90">
        <v>80</v>
      </c>
      <c r="I53" s="98" t="s">
        <v>220</v>
      </c>
      <c r="J53" s="90">
        <v>24</v>
      </c>
      <c r="K53" s="90">
        <v>14</v>
      </c>
      <c r="L53" s="90" t="s">
        <v>30</v>
      </c>
      <c r="M53" s="90" t="s">
        <v>221</v>
      </c>
      <c r="N53" s="90" t="s">
        <v>81</v>
      </c>
      <c r="O53" s="90" t="s">
        <v>44</v>
      </c>
      <c r="P53" s="90" t="s">
        <v>222</v>
      </c>
      <c r="Q53" s="90" t="s">
        <v>223</v>
      </c>
      <c r="R53" s="90" t="s">
        <v>224</v>
      </c>
      <c r="S53" s="89" t="s">
        <v>37</v>
      </c>
      <c r="T53" s="90"/>
    </row>
    <row r="54" spans="1:20" s="66" customFormat="1" ht="19.5" customHeight="1">
      <c r="A54" s="88">
        <v>48</v>
      </c>
      <c r="B54" s="89" t="s">
        <v>226</v>
      </c>
      <c r="C54" s="89">
        <v>1338.465</v>
      </c>
      <c r="D54" s="89" t="s">
        <v>95</v>
      </c>
      <c r="E54" s="89" t="s">
        <v>96</v>
      </c>
      <c r="F54" s="89" t="s">
        <v>49</v>
      </c>
      <c r="G54" s="89">
        <v>221.7</v>
      </c>
      <c r="H54" s="89">
        <v>80</v>
      </c>
      <c r="I54" s="97" t="s">
        <v>227</v>
      </c>
      <c r="J54" s="89">
        <v>24.5</v>
      </c>
      <c r="K54" s="89">
        <v>22.5</v>
      </c>
      <c r="L54" s="89" t="s">
        <v>30</v>
      </c>
      <c r="M54" s="89" t="s">
        <v>31</v>
      </c>
      <c r="N54" s="89" t="s">
        <v>118</v>
      </c>
      <c r="O54" s="89" t="s">
        <v>88</v>
      </c>
      <c r="P54" s="89" t="s">
        <v>151</v>
      </c>
      <c r="Q54" s="89" t="s">
        <v>228</v>
      </c>
      <c r="R54" s="89" t="s">
        <v>229</v>
      </c>
      <c r="S54" s="89" t="s">
        <v>37</v>
      </c>
      <c r="T54" s="89"/>
    </row>
    <row r="55" spans="1:20" s="66" customFormat="1" ht="19.5" customHeight="1">
      <c r="A55" s="88">
        <v>49</v>
      </c>
      <c r="B55" s="89" t="s">
        <v>230</v>
      </c>
      <c r="C55" s="89">
        <v>1489.393</v>
      </c>
      <c r="D55" s="89" t="s">
        <v>95</v>
      </c>
      <c r="E55" s="89" t="s">
        <v>96</v>
      </c>
      <c r="F55" s="89" t="s">
        <v>49</v>
      </c>
      <c r="G55" s="89">
        <v>937.2</v>
      </c>
      <c r="H55" s="89">
        <v>30</v>
      </c>
      <c r="I55" s="97" t="s">
        <v>231</v>
      </c>
      <c r="J55" s="89">
        <v>24</v>
      </c>
      <c r="K55" s="89">
        <v>22</v>
      </c>
      <c r="L55" s="89" t="s">
        <v>30</v>
      </c>
      <c r="M55" s="89" t="s">
        <v>31</v>
      </c>
      <c r="N55" s="89" t="s">
        <v>43</v>
      </c>
      <c r="O55" s="89" t="s">
        <v>88</v>
      </c>
      <c r="P55" s="89" t="s">
        <v>98</v>
      </c>
      <c r="Q55" s="89" t="s">
        <v>228</v>
      </c>
      <c r="R55" s="89" t="s">
        <v>229</v>
      </c>
      <c r="S55" s="89" t="s">
        <v>37</v>
      </c>
      <c r="T55" s="89"/>
    </row>
    <row r="56" spans="1:20" s="66" customFormat="1" ht="19.5" customHeight="1">
      <c r="A56" s="88">
        <v>50</v>
      </c>
      <c r="B56" s="89" t="s">
        <v>232</v>
      </c>
      <c r="C56" s="89">
        <v>466.532</v>
      </c>
      <c r="D56" s="89" t="s">
        <v>233</v>
      </c>
      <c r="E56" s="89" t="s">
        <v>234</v>
      </c>
      <c r="F56" s="89" t="s">
        <v>49</v>
      </c>
      <c r="G56" s="89">
        <v>607</v>
      </c>
      <c r="H56" s="89">
        <v>20</v>
      </c>
      <c r="I56" s="97" t="s">
        <v>235</v>
      </c>
      <c r="J56" s="89">
        <v>25.5</v>
      </c>
      <c r="K56" s="89">
        <v>21</v>
      </c>
      <c r="L56" s="89" t="s">
        <v>30</v>
      </c>
      <c r="M56" s="89" t="s">
        <v>42</v>
      </c>
      <c r="N56" s="89" t="s">
        <v>43</v>
      </c>
      <c r="O56" s="89" t="s">
        <v>88</v>
      </c>
      <c r="P56" s="89" t="s">
        <v>110</v>
      </c>
      <c r="Q56" s="89" t="s">
        <v>236</v>
      </c>
      <c r="R56" s="89" t="s">
        <v>237</v>
      </c>
      <c r="S56" s="89" t="s">
        <v>132</v>
      </c>
      <c r="T56" s="89"/>
    </row>
    <row r="57" spans="1:20" s="66" customFormat="1" ht="19.5" customHeight="1">
      <c r="A57" s="88">
        <v>51</v>
      </c>
      <c r="B57" s="89" t="s">
        <v>238</v>
      </c>
      <c r="C57" s="89">
        <v>479.495</v>
      </c>
      <c r="D57" s="89" t="s">
        <v>233</v>
      </c>
      <c r="E57" s="89" t="s">
        <v>234</v>
      </c>
      <c r="F57" s="89" t="s">
        <v>49</v>
      </c>
      <c r="G57" s="89">
        <v>642</v>
      </c>
      <c r="H57" s="89">
        <v>30</v>
      </c>
      <c r="I57" s="97" t="s">
        <v>239</v>
      </c>
      <c r="J57" s="89">
        <v>12.75</v>
      </c>
      <c r="K57" s="89">
        <v>10.5</v>
      </c>
      <c r="L57" s="89" t="s">
        <v>30</v>
      </c>
      <c r="M57" s="89" t="s">
        <v>42</v>
      </c>
      <c r="N57" s="89" t="s">
        <v>43</v>
      </c>
      <c r="O57" s="89" t="s">
        <v>88</v>
      </c>
      <c r="P57" s="89" t="s">
        <v>110</v>
      </c>
      <c r="Q57" s="89" t="s">
        <v>236</v>
      </c>
      <c r="R57" s="89" t="s">
        <v>237</v>
      </c>
      <c r="S57" s="89" t="s">
        <v>37</v>
      </c>
      <c r="T57" s="89"/>
    </row>
    <row r="58" spans="1:20" s="66" customFormat="1" ht="19.5" customHeight="1">
      <c r="A58" s="88">
        <v>52</v>
      </c>
      <c r="B58" s="89" t="s">
        <v>240</v>
      </c>
      <c r="C58" s="89">
        <v>2199.324</v>
      </c>
      <c r="D58" s="89" t="s">
        <v>95</v>
      </c>
      <c r="E58" s="89" t="s">
        <v>96</v>
      </c>
      <c r="F58" s="89" t="s">
        <v>49</v>
      </c>
      <c r="G58" s="89">
        <v>785.4</v>
      </c>
      <c r="H58" s="89">
        <v>20</v>
      </c>
      <c r="I58" s="97" t="s">
        <v>241</v>
      </c>
      <c r="J58" s="89">
        <v>26</v>
      </c>
      <c r="K58" s="89">
        <v>23</v>
      </c>
      <c r="L58" s="89" t="s">
        <v>30</v>
      </c>
      <c r="M58" s="89" t="s">
        <v>51</v>
      </c>
      <c r="N58" s="89" t="s">
        <v>43</v>
      </c>
      <c r="O58" s="89" t="s">
        <v>75</v>
      </c>
      <c r="P58" s="89" t="s">
        <v>52</v>
      </c>
      <c r="Q58" s="89" t="s">
        <v>242</v>
      </c>
      <c r="R58" s="89" t="s">
        <v>243</v>
      </c>
      <c r="S58" s="89" t="s">
        <v>37</v>
      </c>
      <c r="T58" s="89"/>
    </row>
    <row r="59" spans="1:20" s="66" customFormat="1" ht="19.5" customHeight="1">
      <c r="A59" s="88">
        <v>53</v>
      </c>
      <c r="B59" s="89" t="s">
        <v>244</v>
      </c>
      <c r="C59" s="89">
        <v>2224.745</v>
      </c>
      <c r="D59" s="89" t="s">
        <v>95</v>
      </c>
      <c r="E59" s="89" t="s">
        <v>96</v>
      </c>
      <c r="F59" s="89" t="s">
        <v>49</v>
      </c>
      <c r="G59" s="89">
        <v>685.4</v>
      </c>
      <c r="H59" s="89">
        <v>20</v>
      </c>
      <c r="I59" s="97" t="s">
        <v>245</v>
      </c>
      <c r="J59" s="89">
        <v>26</v>
      </c>
      <c r="K59" s="89">
        <v>23</v>
      </c>
      <c r="L59" s="89" t="s">
        <v>30</v>
      </c>
      <c r="M59" s="89" t="s">
        <v>51</v>
      </c>
      <c r="N59" s="89" t="s">
        <v>74</v>
      </c>
      <c r="O59" s="89" t="s">
        <v>75</v>
      </c>
      <c r="P59" s="89" t="s">
        <v>52</v>
      </c>
      <c r="Q59" s="89" t="s">
        <v>242</v>
      </c>
      <c r="R59" s="89" t="s">
        <v>243</v>
      </c>
      <c r="S59" s="89" t="s">
        <v>37</v>
      </c>
      <c r="T59" s="89"/>
    </row>
    <row r="60" spans="1:20" s="67" customFormat="1" ht="19.5" customHeight="1">
      <c r="A60" s="88">
        <v>54</v>
      </c>
      <c r="B60" s="90" t="s">
        <v>246</v>
      </c>
      <c r="C60" s="90">
        <v>2748.795</v>
      </c>
      <c r="D60" s="90" t="s">
        <v>247</v>
      </c>
      <c r="E60" s="90" t="s">
        <v>248</v>
      </c>
      <c r="F60" s="90" t="s">
        <v>28</v>
      </c>
      <c r="G60" s="90">
        <v>1011</v>
      </c>
      <c r="H60" s="90">
        <v>90</v>
      </c>
      <c r="I60" s="98" t="s">
        <v>249</v>
      </c>
      <c r="J60" s="90">
        <v>12</v>
      </c>
      <c r="K60" s="90">
        <v>10.5</v>
      </c>
      <c r="L60" s="90" t="s">
        <v>73</v>
      </c>
      <c r="M60" s="90" t="s">
        <v>117</v>
      </c>
      <c r="N60" s="90" t="s">
        <v>195</v>
      </c>
      <c r="O60" s="90" t="s">
        <v>88</v>
      </c>
      <c r="P60" s="90" t="s">
        <v>250</v>
      </c>
      <c r="Q60" s="90" t="s">
        <v>251</v>
      </c>
      <c r="R60" s="90" t="s">
        <v>91</v>
      </c>
      <c r="S60" s="90" t="s">
        <v>132</v>
      </c>
      <c r="T60" s="108"/>
    </row>
    <row r="61" spans="1:20" s="67" customFormat="1" ht="19.5" customHeight="1">
      <c r="A61" s="88">
        <v>55</v>
      </c>
      <c r="B61" s="90" t="s">
        <v>252</v>
      </c>
      <c r="C61" s="90">
        <v>47.159</v>
      </c>
      <c r="D61" s="90" t="s">
        <v>148</v>
      </c>
      <c r="E61" s="90" t="s">
        <v>149</v>
      </c>
      <c r="F61" s="90" t="s">
        <v>49</v>
      </c>
      <c r="G61" s="90">
        <v>978.5</v>
      </c>
      <c r="H61" s="90">
        <v>360</v>
      </c>
      <c r="I61" s="98" t="s">
        <v>253</v>
      </c>
      <c r="J61" s="90">
        <v>26</v>
      </c>
      <c r="K61" s="90">
        <v>20</v>
      </c>
      <c r="L61" s="90" t="s">
        <v>73</v>
      </c>
      <c r="M61" s="90" t="s">
        <v>135</v>
      </c>
      <c r="N61" s="90" t="s">
        <v>254</v>
      </c>
      <c r="O61" s="90" t="s">
        <v>88</v>
      </c>
      <c r="P61" s="90">
        <v>2015</v>
      </c>
      <c r="Q61" s="90" t="s">
        <v>120</v>
      </c>
      <c r="R61" s="90" t="s">
        <v>121</v>
      </c>
      <c r="S61" s="90" t="s">
        <v>132</v>
      </c>
      <c r="T61" s="108"/>
    </row>
    <row r="62" spans="1:20" s="67" customFormat="1" ht="19.5" customHeight="1">
      <c r="A62" s="88">
        <v>56</v>
      </c>
      <c r="B62" s="90" t="s">
        <v>255</v>
      </c>
      <c r="C62" s="90">
        <v>54.051</v>
      </c>
      <c r="D62" s="90" t="s">
        <v>148</v>
      </c>
      <c r="E62" s="90" t="s">
        <v>149</v>
      </c>
      <c r="F62" s="90" t="s">
        <v>49</v>
      </c>
      <c r="G62" s="90">
        <v>2496.5</v>
      </c>
      <c r="H62" s="90">
        <v>120</v>
      </c>
      <c r="I62" s="98" t="s">
        <v>256</v>
      </c>
      <c r="J62" s="90">
        <v>23</v>
      </c>
      <c r="K62" s="90">
        <v>20</v>
      </c>
      <c r="L62" s="90" t="s">
        <v>73</v>
      </c>
      <c r="M62" s="90" t="s">
        <v>31</v>
      </c>
      <c r="N62" s="90" t="s">
        <v>43</v>
      </c>
      <c r="O62" s="90" t="s">
        <v>88</v>
      </c>
      <c r="P62" s="90">
        <v>2015</v>
      </c>
      <c r="Q62" s="90" t="s">
        <v>120</v>
      </c>
      <c r="R62" s="90" t="s">
        <v>121</v>
      </c>
      <c r="S62" s="90" t="s">
        <v>132</v>
      </c>
      <c r="T62" s="108"/>
    </row>
    <row r="63" spans="1:20" s="67" customFormat="1" ht="19.5" customHeight="1">
      <c r="A63" s="88">
        <v>57</v>
      </c>
      <c r="B63" s="90" t="s">
        <v>257</v>
      </c>
      <c r="C63" s="90">
        <v>82.583</v>
      </c>
      <c r="D63" s="90" t="s">
        <v>148</v>
      </c>
      <c r="E63" s="90" t="s">
        <v>149</v>
      </c>
      <c r="F63" s="90" t="s">
        <v>49</v>
      </c>
      <c r="G63" s="90">
        <v>3753</v>
      </c>
      <c r="H63" s="90">
        <v>128</v>
      </c>
      <c r="I63" s="98" t="s">
        <v>258</v>
      </c>
      <c r="J63" s="90">
        <v>11.25</v>
      </c>
      <c r="K63" s="90">
        <v>10</v>
      </c>
      <c r="L63" s="90" t="s">
        <v>73</v>
      </c>
      <c r="M63" s="90" t="s">
        <v>117</v>
      </c>
      <c r="N63" s="90" t="s">
        <v>43</v>
      </c>
      <c r="O63" s="90" t="s">
        <v>88</v>
      </c>
      <c r="P63" s="90">
        <v>2015</v>
      </c>
      <c r="Q63" s="90" t="s">
        <v>259</v>
      </c>
      <c r="R63" s="90" t="s">
        <v>153</v>
      </c>
      <c r="S63" s="90" t="s">
        <v>37</v>
      </c>
      <c r="T63" s="108"/>
    </row>
    <row r="64" spans="1:20" s="67" customFormat="1" ht="19.5" customHeight="1">
      <c r="A64" s="88">
        <v>58</v>
      </c>
      <c r="B64" s="90" t="s">
        <v>260</v>
      </c>
      <c r="C64" s="90">
        <v>412.162</v>
      </c>
      <c r="D64" s="90" t="s">
        <v>261</v>
      </c>
      <c r="E64" s="90" t="s">
        <v>262</v>
      </c>
      <c r="F64" s="90" t="s">
        <v>49</v>
      </c>
      <c r="G64" s="90">
        <v>1050</v>
      </c>
      <c r="H64" s="90">
        <v>100</v>
      </c>
      <c r="I64" s="98" t="s">
        <v>263</v>
      </c>
      <c r="J64" s="90">
        <v>12.5</v>
      </c>
      <c r="K64" s="90">
        <v>11.5</v>
      </c>
      <c r="L64" s="90" t="s">
        <v>73</v>
      </c>
      <c r="M64" s="90" t="s">
        <v>264</v>
      </c>
      <c r="N64" s="90" t="s">
        <v>118</v>
      </c>
      <c r="O64" s="90" t="s">
        <v>88</v>
      </c>
      <c r="P64" s="90">
        <v>2020</v>
      </c>
      <c r="Q64" s="90" t="s">
        <v>265</v>
      </c>
      <c r="R64" s="90" t="s">
        <v>265</v>
      </c>
      <c r="S64" s="90" t="s">
        <v>132</v>
      </c>
      <c r="T64" s="108"/>
    </row>
    <row r="65" spans="1:20" s="67" customFormat="1" ht="19.5" customHeight="1">
      <c r="A65" s="88">
        <v>59</v>
      </c>
      <c r="B65" s="90" t="s">
        <v>266</v>
      </c>
      <c r="C65" s="90">
        <v>427.067</v>
      </c>
      <c r="D65" s="90" t="s">
        <v>261</v>
      </c>
      <c r="E65" s="90" t="s">
        <v>262</v>
      </c>
      <c r="F65" s="90" t="s">
        <v>49</v>
      </c>
      <c r="G65" s="90">
        <v>458</v>
      </c>
      <c r="H65" s="90">
        <v>160</v>
      </c>
      <c r="I65" s="98" t="s">
        <v>267</v>
      </c>
      <c r="J65" s="90">
        <v>12.5</v>
      </c>
      <c r="K65" s="90">
        <v>11.5</v>
      </c>
      <c r="L65" s="90" t="s">
        <v>73</v>
      </c>
      <c r="M65" s="90" t="s">
        <v>264</v>
      </c>
      <c r="N65" s="90" t="s">
        <v>118</v>
      </c>
      <c r="O65" s="90" t="s">
        <v>88</v>
      </c>
      <c r="P65" s="90">
        <v>2020</v>
      </c>
      <c r="Q65" s="90" t="s">
        <v>265</v>
      </c>
      <c r="R65" s="90" t="s">
        <v>265</v>
      </c>
      <c r="S65" s="90" t="s">
        <v>132</v>
      </c>
      <c r="T65" s="108"/>
    </row>
    <row r="66" spans="1:20" s="67" customFormat="1" ht="19.5" customHeight="1">
      <c r="A66" s="88">
        <v>60</v>
      </c>
      <c r="B66" s="90" t="s">
        <v>268</v>
      </c>
      <c r="C66" s="90">
        <v>433.248</v>
      </c>
      <c r="D66" s="90" t="s">
        <v>261</v>
      </c>
      <c r="E66" s="90" t="s">
        <v>262</v>
      </c>
      <c r="F66" s="90" t="s">
        <v>49</v>
      </c>
      <c r="G66" s="90">
        <v>1138</v>
      </c>
      <c r="H66" s="90">
        <v>180</v>
      </c>
      <c r="I66" s="98" t="s">
        <v>269</v>
      </c>
      <c r="J66" s="90">
        <v>12.5</v>
      </c>
      <c r="K66" s="90">
        <v>11.5</v>
      </c>
      <c r="L66" s="90" t="s">
        <v>73</v>
      </c>
      <c r="M66" s="90" t="s">
        <v>264</v>
      </c>
      <c r="N66" s="90" t="s">
        <v>118</v>
      </c>
      <c r="O66" s="90" t="s">
        <v>88</v>
      </c>
      <c r="P66" s="90">
        <v>2020</v>
      </c>
      <c r="Q66" s="90" t="s">
        <v>265</v>
      </c>
      <c r="R66" s="90" t="s">
        <v>265</v>
      </c>
      <c r="S66" s="90" t="s">
        <v>132</v>
      </c>
      <c r="T66" s="113"/>
    </row>
    <row r="67" spans="1:20" s="67" customFormat="1" ht="31.5" customHeight="1">
      <c r="A67" s="88">
        <v>61</v>
      </c>
      <c r="B67" s="90" t="s">
        <v>270</v>
      </c>
      <c r="C67" s="90">
        <v>233.953</v>
      </c>
      <c r="D67" s="90" t="s">
        <v>70</v>
      </c>
      <c r="E67" s="90" t="s">
        <v>71</v>
      </c>
      <c r="F67" s="90" t="s">
        <v>49</v>
      </c>
      <c r="G67" s="90">
        <v>2716</v>
      </c>
      <c r="H67" s="90">
        <v>90</v>
      </c>
      <c r="I67" s="98" t="s">
        <v>271</v>
      </c>
      <c r="J67" s="90">
        <v>24.5</v>
      </c>
      <c r="K67" s="90">
        <v>10.75</v>
      </c>
      <c r="L67" s="90" t="s">
        <v>73</v>
      </c>
      <c r="M67" s="90" t="s">
        <v>264</v>
      </c>
      <c r="N67" s="90" t="s">
        <v>118</v>
      </c>
      <c r="O67" s="90" t="s">
        <v>88</v>
      </c>
      <c r="P67" s="90">
        <v>2020</v>
      </c>
      <c r="Q67" s="114" t="s">
        <v>272</v>
      </c>
      <c r="R67" s="115" t="s">
        <v>273</v>
      </c>
      <c r="S67" s="90" t="s">
        <v>132</v>
      </c>
      <c r="T67" s="113"/>
    </row>
    <row r="68" spans="1:20" s="67" customFormat="1" ht="31.5" customHeight="1">
      <c r="A68" s="88">
        <v>62</v>
      </c>
      <c r="B68" s="90" t="s">
        <v>274</v>
      </c>
      <c r="C68" s="90">
        <v>171.252</v>
      </c>
      <c r="D68" s="90" t="s">
        <v>275</v>
      </c>
      <c r="E68" s="90" t="s">
        <v>276</v>
      </c>
      <c r="F68" s="90" t="s">
        <v>49</v>
      </c>
      <c r="G68" s="90">
        <v>3167.5</v>
      </c>
      <c r="H68" s="90">
        <v>120</v>
      </c>
      <c r="I68" s="98" t="s">
        <v>277</v>
      </c>
      <c r="J68" s="90">
        <v>12.75</v>
      </c>
      <c r="K68" s="90">
        <v>11.75</v>
      </c>
      <c r="L68" s="90" t="s">
        <v>73</v>
      </c>
      <c r="M68" s="90" t="s">
        <v>42</v>
      </c>
      <c r="N68" s="90" t="s">
        <v>43</v>
      </c>
      <c r="O68" s="90" t="s">
        <v>88</v>
      </c>
      <c r="P68" s="90">
        <v>2021</v>
      </c>
      <c r="Q68" s="90" t="s">
        <v>265</v>
      </c>
      <c r="R68" s="90" t="s">
        <v>265</v>
      </c>
      <c r="S68" s="90" t="s">
        <v>132</v>
      </c>
      <c r="T68" s="108"/>
    </row>
    <row r="69" spans="1:20" s="67" customFormat="1" ht="31.5" customHeight="1">
      <c r="A69" s="88">
        <v>63</v>
      </c>
      <c r="B69" s="90" t="s">
        <v>278</v>
      </c>
      <c r="C69" s="90">
        <v>1.298</v>
      </c>
      <c r="D69" s="90" t="s">
        <v>279</v>
      </c>
      <c r="E69" s="90" t="s">
        <v>280</v>
      </c>
      <c r="F69" s="90" t="s">
        <v>219</v>
      </c>
      <c r="G69" s="90">
        <v>1917.5</v>
      </c>
      <c r="H69" s="90">
        <v>95</v>
      </c>
      <c r="I69" s="98" t="s">
        <v>281</v>
      </c>
      <c r="J69" s="90">
        <v>16.25</v>
      </c>
      <c r="K69" s="90">
        <v>15.25</v>
      </c>
      <c r="L69" s="90" t="s">
        <v>73</v>
      </c>
      <c r="M69" s="90" t="s">
        <v>42</v>
      </c>
      <c r="N69" s="90" t="s">
        <v>118</v>
      </c>
      <c r="O69" s="90" t="s">
        <v>88</v>
      </c>
      <c r="P69" s="90">
        <v>2021</v>
      </c>
      <c r="Q69" s="107" t="s">
        <v>131</v>
      </c>
      <c r="R69" s="107" t="s">
        <v>131</v>
      </c>
      <c r="S69" s="90" t="s">
        <v>132</v>
      </c>
      <c r="T69" s="108"/>
    </row>
    <row r="70" spans="1:20" s="67" customFormat="1" ht="31.5" customHeight="1">
      <c r="A70" s="88">
        <v>64</v>
      </c>
      <c r="B70" s="90" t="s">
        <v>282</v>
      </c>
      <c r="C70" s="90">
        <v>27.24</v>
      </c>
      <c r="D70" s="90" t="s">
        <v>279</v>
      </c>
      <c r="E70" s="90" t="s">
        <v>280</v>
      </c>
      <c r="F70" s="90" t="s">
        <v>219</v>
      </c>
      <c r="G70" s="90">
        <v>1818</v>
      </c>
      <c r="H70" s="90">
        <v>140</v>
      </c>
      <c r="I70" s="98" t="s">
        <v>283</v>
      </c>
      <c r="J70" s="90">
        <v>12.5</v>
      </c>
      <c r="K70" s="90">
        <v>11.5</v>
      </c>
      <c r="L70" s="90" t="s">
        <v>73</v>
      </c>
      <c r="M70" s="90" t="s">
        <v>31</v>
      </c>
      <c r="N70" s="90" t="s">
        <v>43</v>
      </c>
      <c r="O70" s="90" t="s">
        <v>88</v>
      </c>
      <c r="P70" s="90">
        <v>2021</v>
      </c>
      <c r="Q70" s="107" t="s">
        <v>131</v>
      </c>
      <c r="R70" s="107" t="s">
        <v>131</v>
      </c>
      <c r="S70" s="90" t="s">
        <v>132</v>
      </c>
      <c r="T70" s="108"/>
    </row>
    <row r="71" spans="1:20" s="67" customFormat="1" ht="19.5" customHeight="1">
      <c r="A71" s="88">
        <v>65</v>
      </c>
      <c r="B71" s="90" t="s">
        <v>284</v>
      </c>
      <c r="C71" s="90">
        <v>31.209</v>
      </c>
      <c r="D71" s="90" t="s">
        <v>279</v>
      </c>
      <c r="E71" s="90" t="s">
        <v>280</v>
      </c>
      <c r="F71" s="90" t="s">
        <v>219</v>
      </c>
      <c r="G71" s="90">
        <v>1018</v>
      </c>
      <c r="H71" s="90">
        <v>140</v>
      </c>
      <c r="I71" s="98" t="s">
        <v>285</v>
      </c>
      <c r="J71" s="90">
        <v>12.75</v>
      </c>
      <c r="K71" s="90">
        <v>11.75</v>
      </c>
      <c r="L71" s="90" t="s">
        <v>73</v>
      </c>
      <c r="M71" s="90" t="s">
        <v>42</v>
      </c>
      <c r="N71" s="90" t="s">
        <v>118</v>
      </c>
      <c r="O71" s="90" t="s">
        <v>88</v>
      </c>
      <c r="P71" s="90">
        <v>2021</v>
      </c>
      <c r="Q71" s="107" t="s">
        <v>131</v>
      </c>
      <c r="R71" s="107" t="s">
        <v>131</v>
      </c>
      <c r="S71" s="90" t="s">
        <v>132</v>
      </c>
      <c r="T71" s="108"/>
    </row>
    <row r="72" spans="1:20" s="67" customFormat="1" ht="19.5" customHeight="1">
      <c r="A72" s="88">
        <v>66</v>
      </c>
      <c r="B72" s="90" t="s">
        <v>286</v>
      </c>
      <c r="C72" s="90">
        <v>691.552</v>
      </c>
      <c r="D72" s="90" t="s">
        <v>217</v>
      </c>
      <c r="E72" s="90" t="s">
        <v>218</v>
      </c>
      <c r="F72" s="90" t="s">
        <v>28</v>
      </c>
      <c r="G72" s="90">
        <v>646</v>
      </c>
      <c r="H72" s="90">
        <v>80</v>
      </c>
      <c r="I72" s="98" t="s">
        <v>287</v>
      </c>
      <c r="J72" s="90">
        <v>15.5</v>
      </c>
      <c r="K72" s="90">
        <v>14.5</v>
      </c>
      <c r="L72" s="90" t="s">
        <v>30</v>
      </c>
      <c r="M72" s="90" t="s">
        <v>42</v>
      </c>
      <c r="N72" s="90" t="s">
        <v>43</v>
      </c>
      <c r="O72" s="90" t="s">
        <v>88</v>
      </c>
      <c r="P72" s="90">
        <v>2021</v>
      </c>
      <c r="Q72" s="90" t="s">
        <v>288</v>
      </c>
      <c r="R72" s="90" t="s">
        <v>197</v>
      </c>
      <c r="S72" s="90" t="s">
        <v>132</v>
      </c>
      <c r="T72" s="108"/>
    </row>
    <row r="73" spans="1:20" s="67" customFormat="1" ht="19.5" customHeight="1">
      <c r="A73" s="88">
        <v>67</v>
      </c>
      <c r="B73" s="90" t="s">
        <v>289</v>
      </c>
      <c r="C73" s="90">
        <v>583.1</v>
      </c>
      <c r="D73" s="90" t="s">
        <v>39</v>
      </c>
      <c r="E73" s="90" t="s">
        <v>290</v>
      </c>
      <c r="F73" s="90" t="s">
        <v>169</v>
      </c>
      <c r="G73" s="90">
        <v>90</v>
      </c>
      <c r="H73" s="90">
        <v>80</v>
      </c>
      <c r="I73" s="98" t="s">
        <v>220</v>
      </c>
      <c r="J73" s="90">
        <v>7.5</v>
      </c>
      <c r="K73" s="90">
        <v>6.5</v>
      </c>
      <c r="L73" s="90" t="s">
        <v>30</v>
      </c>
      <c r="M73" s="90" t="s">
        <v>51</v>
      </c>
      <c r="N73" s="90" t="s">
        <v>81</v>
      </c>
      <c r="O73" s="90" t="s">
        <v>33</v>
      </c>
      <c r="P73" s="90">
        <v>1998</v>
      </c>
      <c r="Q73" s="90" t="s">
        <v>291</v>
      </c>
      <c r="R73" s="90" t="s">
        <v>273</v>
      </c>
      <c r="S73" s="90" t="s">
        <v>68</v>
      </c>
      <c r="T73" s="116"/>
    </row>
    <row r="74" spans="1:20" s="67" customFormat="1" ht="19.5" customHeight="1">
      <c r="A74" s="88">
        <v>68</v>
      </c>
      <c r="B74" s="90" t="s">
        <v>292</v>
      </c>
      <c r="C74" s="90">
        <v>1964.151</v>
      </c>
      <c r="D74" s="90" t="s">
        <v>293</v>
      </c>
      <c r="E74" s="90" t="s">
        <v>294</v>
      </c>
      <c r="F74" s="90" t="s">
        <v>28</v>
      </c>
      <c r="G74" s="90">
        <v>185.5</v>
      </c>
      <c r="H74" s="90">
        <v>90</v>
      </c>
      <c r="I74" s="98" t="s">
        <v>295</v>
      </c>
      <c r="J74" s="90">
        <v>12</v>
      </c>
      <c r="K74" s="90">
        <v>9</v>
      </c>
      <c r="L74" s="90" t="s">
        <v>30</v>
      </c>
      <c r="M74" s="90" t="s">
        <v>31</v>
      </c>
      <c r="N74" s="90" t="s">
        <v>59</v>
      </c>
      <c r="O74" s="90" t="s">
        <v>88</v>
      </c>
      <c r="P74" s="90">
        <v>2019</v>
      </c>
      <c r="Q74" s="90" t="s">
        <v>296</v>
      </c>
      <c r="R74" s="90" t="s">
        <v>153</v>
      </c>
      <c r="S74" s="90" t="s">
        <v>132</v>
      </c>
      <c r="T74" s="116"/>
    </row>
    <row r="75" spans="1:20" s="67" customFormat="1" ht="19.5" customHeight="1">
      <c r="A75" s="88">
        <v>69</v>
      </c>
      <c r="B75" s="90" t="s">
        <v>297</v>
      </c>
      <c r="C75" s="90">
        <v>1759.201</v>
      </c>
      <c r="D75" s="90" t="s">
        <v>55</v>
      </c>
      <c r="E75" s="90" t="s">
        <v>56</v>
      </c>
      <c r="F75" s="90" t="s">
        <v>28</v>
      </c>
      <c r="G75" s="90">
        <v>617.5</v>
      </c>
      <c r="H75" s="90">
        <v>80</v>
      </c>
      <c r="I75" s="98" t="s">
        <v>298</v>
      </c>
      <c r="J75" s="90">
        <v>15.5</v>
      </c>
      <c r="K75" s="90">
        <v>14.5</v>
      </c>
      <c r="L75" s="90" t="s">
        <v>30</v>
      </c>
      <c r="M75" s="90" t="s">
        <v>42</v>
      </c>
      <c r="N75" s="90" t="s">
        <v>43</v>
      </c>
      <c r="O75" s="90" t="s">
        <v>88</v>
      </c>
      <c r="P75" s="90">
        <v>2021</v>
      </c>
      <c r="Q75" s="90" t="s">
        <v>288</v>
      </c>
      <c r="R75" s="90" t="s">
        <v>197</v>
      </c>
      <c r="S75" s="90" t="s">
        <v>132</v>
      </c>
      <c r="T75" s="108"/>
    </row>
    <row r="76" spans="1:20" s="67" customFormat="1" ht="19.5" customHeight="1">
      <c r="A76" s="88">
        <v>70</v>
      </c>
      <c r="B76" s="90" t="s">
        <v>299</v>
      </c>
      <c r="C76" s="90">
        <v>410.469</v>
      </c>
      <c r="D76" s="90" t="s">
        <v>261</v>
      </c>
      <c r="E76" s="90" t="s">
        <v>262</v>
      </c>
      <c r="F76" s="90" t="s">
        <v>49</v>
      </c>
      <c r="G76" s="90">
        <v>920</v>
      </c>
      <c r="H76" s="90">
        <v>100</v>
      </c>
      <c r="I76" s="98" t="s">
        <v>300</v>
      </c>
      <c r="J76" s="90">
        <v>12.5</v>
      </c>
      <c r="K76" s="90">
        <v>11.5</v>
      </c>
      <c r="L76" s="90" t="s">
        <v>30</v>
      </c>
      <c r="M76" s="90" t="s">
        <v>264</v>
      </c>
      <c r="N76" s="90" t="s">
        <v>118</v>
      </c>
      <c r="O76" s="90" t="s">
        <v>88</v>
      </c>
      <c r="P76" s="90">
        <v>2020</v>
      </c>
      <c r="Q76" s="90" t="s">
        <v>265</v>
      </c>
      <c r="R76" s="90" t="s">
        <v>265</v>
      </c>
      <c r="S76" s="90" t="s">
        <v>132</v>
      </c>
      <c r="T76" s="108"/>
    </row>
    <row r="77" spans="1:20" s="67" customFormat="1" ht="19.5" customHeight="1">
      <c r="A77" s="88">
        <v>71</v>
      </c>
      <c r="B77" s="90" t="s">
        <v>301</v>
      </c>
      <c r="C77" s="90">
        <v>617.336</v>
      </c>
      <c r="D77" s="90" t="s">
        <v>302</v>
      </c>
      <c r="E77" s="90" t="s">
        <v>303</v>
      </c>
      <c r="F77" s="90" t="s">
        <v>49</v>
      </c>
      <c r="G77" s="90">
        <v>623.5</v>
      </c>
      <c r="H77" s="90">
        <v>120</v>
      </c>
      <c r="I77" s="98" t="s">
        <v>304</v>
      </c>
      <c r="J77" s="90">
        <v>12.25</v>
      </c>
      <c r="K77" s="90">
        <v>11.25</v>
      </c>
      <c r="L77" s="90" t="s">
        <v>30</v>
      </c>
      <c r="M77" s="90" t="s">
        <v>31</v>
      </c>
      <c r="N77" s="90" t="s">
        <v>32</v>
      </c>
      <c r="O77" s="90" t="s">
        <v>88</v>
      </c>
      <c r="P77" s="90">
        <v>2015</v>
      </c>
      <c r="Q77" s="90" t="s">
        <v>176</v>
      </c>
      <c r="R77" s="90" t="s">
        <v>173</v>
      </c>
      <c r="S77" s="90" t="s">
        <v>37</v>
      </c>
      <c r="T77" s="108"/>
    </row>
    <row r="78" spans="1:20" s="67" customFormat="1" ht="19.5" customHeight="1">
      <c r="A78" s="88">
        <v>72</v>
      </c>
      <c r="B78" s="90" t="s">
        <v>305</v>
      </c>
      <c r="C78" s="90">
        <v>99.543</v>
      </c>
      <c r="D78" s="90" t="s">
        <v>70</v>
      </c>
      <c r="E78" s="90" t="s">
        <v>71</v>
      </c>
      <c r="F78" s="90" t="s">
        <v>49</v>
      </c>
      <c r="G78" s="90">
        <v>382</v>
      </c>
      <c r="H78" s="90">
        <v>120</v>
      </c>
      <c r="I78" s="98" t="s">
        <v>306</v>
      </c>
      <c r="J78" s="90">
        <v>12</v>
      </c>
      <c r="K78" s="90">
        <v>10.75</v>
      </c>
      <c r="L78" s="90" t="s">
        <v>30</v>
      </c>
      <c r="M78" s="90" t="s">
        <v>31</v>
      </c>
      <c r="N78" s="90" t="s">
        <v>118</v>
      </c>
      <c r="O78" s="90" t="s">
        <v>88</v>
      </c>
      <c r="P78" s="90">
        <v>2016</v>
      </c>
      <c r="Q78" s="90" t="s">
        <v>76</v>
      </c>
      <c r="R78" s="90" t="s">
        <v>62</v>
      </c>
      <c r="S78" s="90" t="s">
        <v>132</v>
      </c>
      <c r="T78" s="108"/>
    </row>
    <row r="79" spans="1:20" s="67" customFormat="1" ht="19.5" customHeight="1">
      <c r="A79" s="88">
        <v>73</v>
      </c>
      <c r="B79" s="90" t="s">
        <v>307</v>
      </c>
      <c r="C79" s="90">
        <v>101.287</v>
      </c>
      <c r="D79" s="90" t="s">
        <v>70</v>
      </c>
      <c r="E79" s="90" t="s">
        <v>71</v>
      </c>
      <c r="F79" s="90" t="s">
        <v>49</v>
      </c>
      <c r="G79" s="90">
        <v>437.5</v>
      </c>
      <c r="H79" s="90">
        <v>120</v>
      </c>
      <c r="I79" s="98" t="s">
        <v>308</v>
      </c>
      <c r="J79" s="90">
        <v>12</v>
      </c>
      <c r="K79" s="90">
        <v>10.75</v>
      </c>
      <c r="L79" s="90" t="s">
        <v>30</v>
      </c>
      <c r="M79" s="90" t="s">
        <v>31</v>
      </c>
      <c r="N79" s="90" t="s">
        <v>118</v>
      </c>
      <c r="O79" s="90" t="s">
        <v>88</v>
      </c>
      <c r="P79" s="90">
        <v>2016</v>
      </c>
      <c r="Q79" s="90" t="s">
        <v>76</v>
      </c>
      <c r="R79" s="90" t="s">
        <v>62</v>
      </c>
      <c r="S79" s="90" t="s">
        <v>132</v>
      </c>
      <c r="T79" s="108"/>
    </row>
    <row r="80" spans="1:20" s="67" customFormat="1" ht="19.5" customHeight="1">
      <c r="A80" s="88">
        <v>74</v>
      </c>
      <c r="B80" s="90" t="s">
        <v>309</v>
      </c>
      <c r="C80" s="90">
        <v>18.472</v>
      </c>
      <c r="D80" s="90" t="s">
        <v>155</v>
      </c>
      <c r="E80" s="90" t="s">
        <v>156</v>
      </c>
      <c r="F80" s="90" t="s">
        <v>28</v>
      </c>
      <c r="G80" s="90">
        <v>178.22</v>
      </c>
      <c r="H80" s="90">
        <v>80</v>
      </c>
      <c r="I80" s="98" t="s">
        <v>310</v>
      </c>
      <c r="J80" s="90">
        <v>12</v>
      </c>
      <c r="K80" s="90">
        <v>11</v>
      </c>
      <c r="L80" s="90" t="s">
        <v>30</v>
      </c>
      <c r="M80" s="90" t="s">
        <v>31</v>
      </c>
      <c r="N80" s="90" t="s">
        <v>118</v>
      </c>
      <c r="O80" s="90" t="s">
        <v>88</v>
      </c>
      <c r="P80" s="90">
        <v>2013</v>
      </c>
      <c r="Q80" s="90" t="s">
        <v>152</v>
      </c>
      <c r="R80" s="90" t="s">
        <v>153</v>
      </c>
      <c r="S80" s="90" t="s">
        <v>37</v>
      </c>
      <c r="T80" s="108"/>
    </row>
    <row r="81" spans="1:20" s="67" customFormat="1" ht="19.5" customHeight="1">
      <c r="A81" s="88">
        <v>75</v>
      </c>
      <c r="B81" s="90" t="s">
        <v>311</v>
      </c>
      <c r="C81" s="90">
        <v>96.18</v>
      </c>
      <c r="D81" s="90" t="s">
        <v>312</v>
      </c>
      <c r="E81" s="90" t="s">
        <v>313</v>
      </c>
      <c r="F81" s="90" t="s">
        <v>169</v>
      </c>
      <c r="G81" s="90">
        <v>259</v>
      </c>
      <c r="H81" s="90">
        <v>120</v>
      </c>
      <c r="I81" s="98" t="s">
        <v>314</v>
      </c>
      <c r="J81" s="90">
        <v>4.5</v>
      </c>
      <c r="K81" s="90">
        <v>3.8</v>
      </c>
      <c r="L81" s="90" t="s">
        <v>30</v>
      </c>
      <c r="M81" s="90" t="s">
        <v>158</v>
      </c>
      <c r="N81" s="90" t="s">
        <v>315</v>
      </c>
      <c r="O81" s="90" t="s">
        <v>75</v>
      </c>
      <c r="P81" s="90" t="s">
        <v>316</v>
      </c>
      <c r="Q81" s="90" t="s">
        <v>317</v>
      </c>
      <c r="R81" s="90" t="s">
        <v>318</v>
      </c>
      <c r="S81" s="90" t="s">
        <v>37</v>
      </c>
      <c r="T81" s="108"/>
    </row>
    <row r="82" spans="1:20" s="67" customFormat="1" ht="19.5" customHeight="1">
      <c r="A82" s="88">
        <v>76</v>
      </c>
      <c r="B82" s="90" t="s">
        <v>319</v>
      </c>
      <c r="C82" s="90">
        <v>320.078</v>
      </c>
      <c r="D82" s="90" t="s">
        <v>320</v>
      </c>
      <c r="E82" s="90" t="s">
        <v>321</v>
      </c>
      <c r="F82" s="90" t="s">
        <v>322</v>
      </c>
      <c r="G82" s="90">
        <v>92</v>
      </c>
      <c r="H82" s="90">
        <v>86</v>
      </c>
      <c r="I82" s="98" t="s">
        <v>323</v>
      </c>
      <c r="J82" s="90">
        <v>8</v>
      </c>
      <c r="K82" s="90">
        <v>7</v>
      </c>
      <c r="L82" s="90" t="s">
        <v>30</v>
      </c>
      <c r="M82" s="90" t="s">
        <v>324</v>
      </c>
      <c r="N82" s="90" t="s">
        <v>315</v>
      </c>
      <c r="O82" s="90" t="s">
        <v>75</v>
      </c>
      <c r="P82" s="90" t="s">
        <v>325</v>
      </c>
      <c r="Q82" s="90" t="s">
        <v>326</v>
      </c>
      <c r="R82" s="90" t="s">
        <v>273</v>
      </c>
      <c r="S82" s="90" t="s">
        <v>37</v>
      </c>
      <c r="T82" s="108"/>
    </row>
    <row r="83" spans="1:20" s="67" customFormat="1" ht="19.5" customHeight="1">
      <c r="A83" s="88">
        <v>77</v>
      </c>
      <c r="B83" s="90" t="s">
        <v>327</v>
      </c>
      <c r="C83" s="90">
        <v>189.244</v>
      </c>
      <c r="D83" s="90" t="s">
        <v>328</v>
      </c>
      <c r="E83" s="90" t="s">
        <v>329</v>
      </c>
      <c r="F83" s="90" t="s">
        <v>322</v>
      </c>
      <c r="G83" s="90">
        <v>133</v>
      </c>
      <c r="H83" s="90">
        <v>80</v>
      </c>
      <c r="I83" s="98" t="s">
        <v>220</v>
      </c>
      <c r="J83" s="90">
        <v>7.5</v>
      </c>
      <c r="K83" s="90">
        <v>7</v>
      </c>
      <c r="L83" s="90" t="s">
        <v>30</v>
      </c>
      <c r="M83" s="90" t="s">
        <v>58</v>
      </c>
      <c r="N83" s="90" t="s">
        <v>315</v>
      </c>
      <c r="O83" s="90" t="s">
        <v>33</v>
      </c>
      <c r="P83" s="90" t="s">
        <v>119</v>
      </c>
      <c r="Q83" s="90" t="s">
        <v>330</v>
      </c>
      <c r="R83" s="90" t="s">
        <v>331</v>
      </c>
      <c r="S83" s="90" t="s">
        <v>37</v>
      </c>
      <c r="T83" s="108"/>
    </row>
    <row r="84" spans="1:20" s="67" customFormat="1" ht="19.5" customHeight="1">
      <c r="A84" s="88">
        <v>78</v>
      </c>
      <c r="B84" s="90" t="s">
        <v>332</v>
      </c>
      <c r="C84" s="90">
        <v>163.943</v>
      </c>
      <c r="D84" s="90" t="s">
        <v>333</v>
      </c>
      <c r="E84" s="90" t="s">
        <v>334</v>
      </c>
      <c r="F84" s="90" t="s">
        <v>219</v>
      </c>
      <c r="G84" s="90">
        <v>247.5</v>
      </c>
      <c r="H84" s="90">
        <v>80</v>
      </c>
      <c r="I84" s="98" t="s">
        <v>335</v>
      </c>
      <c r="J84" s="90">
        <v>27</v>
      </c>
      <c r="K84" s="90">
        <v>25</v>
      </c>
      <c r="L84" s="90" t="s">
        <v>30</v>
      </c>
      <c r="M84" s="90" t="s">
        <v>31</v>
      </c>
      <c r="N84" s="90" t="s">
        <v>315</v>
      </c>
      <c r="O84" s="90" t="s">
        <v>88</v>
      </c>
      <c r="P84" s="90" t="s">
        <v>336</v>
      </c>
      <c r="Q84" s="90" t="s">
        <v>337</v>
      </c>
      <c r="R84" s="90" t="s">
        <v>338</v>
      </c>
      <c r="S84" s="90" t="s">
        <v>132</v>
      </c>
      <c r="T84" s="108"/>
    </row>
    <row r="85" spans="1:20" s="67" customFormat="1" ht="19.5" customHeight="1">
      <c r="A85" s="88">
        <v>79</v>
      </c>
      <c r="B85" s="90" t="s">
        <v>339</v>
      </c>
      <c r="C85" s="90">
        <v>265.04</v>
      </c>
      <c r="D85" s="90" t="s">
        <v>340</v>
      </c>
      <c r="E85" s="90" t="s">
        <v>341</v>
      </c>
      <c r="F85" s="90" t="s">
        <v>322</v>
      </c>
      <c r="G85" s="90">
        <v>82</v>
      </c>
      <c r="H85" s="90">
        <v>82</v>
      </c>
      <c r="I85" s="98" t="s">
        <v>342</v>
      </c>
      <c r="J85" s="90">
        <v>5</v>
      </c>
      <c r="K85" s="90">
        <v>4</v>
      </c>
      <c r="L85" s="90" t="s">
        <v>30</v>
      </c>
      <c r="M85" s="90" t="s">
        <v>343</v>
      </c>
      <c r="N85" s="90" t="s">
        <v>344</v>
      </c>
      <c r="O85" s="90" t="s">
        <v>75</v>
      </c>
      <c r="P85" s="90" t="s">
        <v>67</v>
      </c>
      <c r="Q85" s="90" t="s">
        <v>345</v>
      </c>
      <c r="R85" s="90" t="s">
        <v>346</v>
      </c>
      <c r="S85" s="90" t="s">
        <v>68</v>
      </c>
      <c r="T85" s="108"/>
    </row>
    <row r="86" spans="1:20" s="67" customFormat="1" ht="19.5" customHeight="1">
      <c r="A86" s="88">
        <v>80</v>
      </c>
      <c r="B86" s="90" t="s">
        <v>347</v>
      </c>
      <c r="C86" s="90">
        <v>273.249</v>
      </c>
      <c r="D86" s="90" t="s">
        <v>340</v>
      </c>
      <c r="E86" s="90" t="s">
        <v>341</v>
      </c>
      <c r="F86" s="90" t="s">
        <v>322</v>
      </c>
      <c r="G86" s="90">
        <v>85</v>
      </c>
      <c r="H86" s="90">
        <v>85</v>
      </c>
      <c r="I86" s="98" t="s">
        <v>80</v>
      </c>
      <c r="J86" s="90">
        <v>4.5</v>
      </c>
      <c r="K86" s="90">
        <v>3.5</v>
      </c>
      <c r="L86" s="90" t="s">
        <v>30</v>
      </c>
      <c r="M86" s="90" t="s">
        <v>343</v>
      </c>
      <c r="N86" s="90" t="s">
        <v>344</v>
      </c>
      <c r="O86" s="90" t="s">
        <v>75</v>
      </c>
      <c r="P86" s="90" t="s">
        <v>348</v>
      </c>
      <c r="Q86" s="90" t="s">
        <v>345</v>
      </c>
      <c r="R86" s="90" t="s">
        <v>346</v>
      </c>
      <c r="S86" s="90" t="s">
        <v>68</v>
      </c>
      <c r="T86" s="108"/>
    </row>
    <row r="87" spans="1:20" s="67" customFormat="1" ht="19.5" customHeight="1">
      <c r="A87" s="88">
        <v>81</v>
      </c>
      <c r="B87" s="90" t="s">
        <v>349</v>
      </c>
      <c r="C87" s="90">
        <v>38.223</v>
      </c>
      <c r="D87" s="90" t="s">
        <v>350</v>
      </c>
      <c r="E87" s="90" t="s">
        <v>351</v>
      </c>
      <c r="F87" s="90" t="s">
        <v>322</v>
      </c>
      <c r="G87" s="90">
        <v>114</v>
      </c>
      <c r="H87" s="90">
        <v>100</v>
      </c>
      <c r="I87" s="98" t="s">
        <v>352</v>
      </c>
      <c r="J87" s="90">
        <v>4.5</v>
      </c>
      <c r="K87" s="90">
        <v>4</v>
      </c>
      <c r="L87" s="90" t="s">
        <v>30</v>
      </c>
      <c r="M87" s="90" t="s">
        <v>158</v>
      </c>
      <c r="N87" s="90" t="s">
        <v>344</v>
      </c>
      <c r="O87" s="90" t="s">
        <v>75</v>
      </c>
      <c r="P87" s="90" t="s">
        <v>353</v>
      </c>
      <c r="Q87" s="90" t="s">
        <v>326</v>
      </c>
      <c r="R87" s="90" t="s">
        <v>273</v>
      </c>
      <c r="S87" s="90" t="s">
        <v>68</v>
      </c>
      <c r="T87" s="108"/>
    </row>
    <row r="88" spans="1:20" s="68" customFormat="1" ht="19.5" customHeight="1">
      <c r="A88" s="88">
        <v>82</v>
      </c>
      <c r="B88" s="90" t="s">
        <v>354</v>
      </c>
      <c r="C88" s="90">
        <v>0.112</v>
      </c>
      <c r="D88" s="90" t="s">
        <v>355</v>
      </c>
      <c r="E88" s="90" t="s">
        <v>356</v>
      </c>
      <c r="F88" s="90" t="s">
        <v>169</v>
      </c>
      <c r="G88" s="90">
        <v>106</v>
      </c>
      <c r="H88" s="90">
        <v>100</v>
      </c>
      <c r="I88" s="98" t="s">
        <v>352</v>
      </c>
      <c r="J88" s="90">
        <v>8.6</v>
      </c>
      <c r="K88" s="90">
        <v>7</v>
      </c>
      <c r="L88" s="90" t="s">
        <v>30</v>
      </c>
      <c r="M88" s="90" t="s">
        <v>58</v>
      </c>
      <c r="N88" s="90" t="s">
        <v>315</v>
      </c>
      <c r="O88" s="90" t="s">
        <v>44</v>
      </c>
      <c r="P88" s="90" t="s">
        <v>357</v>
      </c>
      <c r="Q88" s="90" t="s">
        <v>358</v>
      </c>
      <c r="R88" s="90" t="s">
        <v>273</v>
      </c>
      <c r="S88" s="90" t="s">
        <v>37</v>
      </c>
      <c r="T88" s="110"/>
    </row>
    <row r="89" spans="1:20" s="68" customFormat="1" ht="19.5" customHeight="1">
      <c r="A89" s="109"/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2"/>
      <c r="M89" s="111"/>
      <c r="N89" s="110"/>
      <c r="O89" s="111"/>
      <c r="P89" s="110"/>
      <c r="Q89" s="111"/>
      <c r="R89" s="111"/>
      <c r="S89" s="112"/>
      <c r="T89" s="110"/>
    </row>
  </sheetData>
  <sheetProtection/>
  <autoFilter ref="B6:T88">
    <sortState ref="B7:T89">
      <sortCondition sortBy="value" ref="R7:R89"/>
    </sortState>
  </autoFilter>
  <mergeCells count="24">
    <mergeCell ref="D3:F3"/>
    <mergeCell ref="G3:I3"/>
    <mergeCell ref="J3:K3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B1:T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/>
  <headerFooter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4"/>
  <sheetViews>
    <sheetView view="pageBreakPreview" zoomScaleSheetLayoutView="100" workbookViewId="0" topLeftCell="A1">
      <selection activeCell="A1" sqref="A1:B1"/>
    </sheetView>
  </sheetViews>
  <sheetFormatPr defaultColWidth="9.00390625" defaultRowHeight="15"/>
  <cols>
    <col min="1" max="1" width="4.00390625" style="39" customWidth="1"/>
    <col min="2" max="2" width="12.28125" style="39" customWidth="1"/>
    <col min="3" max="3" width="11.140625" style="39" customWidth="1"/>
    <col min="4" max="4" width="11.8515625" style="39" customWidth="1"/>
    <col min="5" max="5" width="8.421875" style="39" customWidth="1"/>
    <col min="6" max="6" width="10.8515625" style="39" customWidth="1"/>
    <col min="7" max="7" width="10.00390625" style="39" customWidth="1"/>
    <col min="8" max="8" width="8.7109375" style="39" customWidth="1"/>
    <col min="9" max="9" width="8.140625" style="39" customWidth="1"/>
    <col min="10" max="10" width="6.140625" style="39" customWidth="1"/>
    <col min="11" max="11" width="18.28125" style="39" customWidth="1"/>
    <col min="12" max="12" width="8.28125" style="39" customWidth="1"/>
    <col min="13" max="13" width="7.421875" style="39" customWidth="1"/>
    <col min="14" max="16384" width="9.00390625" style="39" customWidth="1"/>
  </cols>
  <sheetData>
    <row r="1" spans="1:14" s="37" customFormat="1" ht="22.5" customHeight="1">
      <c r="A1" s="40" t="s">
        <v>359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38" customFormat="1" ht="36" customHeight="1">
      <c r="A2" s="42" t="s">
        <v>360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39.75" customHeight="1">
      <c r="A3" s="32" t="s">
        <v>2</v>
      </c>
      <c r="B3" s="32" t="s">
        <v>361</v>
      </c>
      <c r="C3" s="32" t="s">
        <v>362</v>
      </c>
      <c r="D3" s="32" t="s">
        <v>363</v>
      </c>
      <c r="E3" s="32" t="s">
        <v>364</v>
      </c>
      <c r="F3" s="32" t="s">
        <v>365</v>
      </c>
      <c r="G3" s="32" t="s">
        <v>366</v>
      </c>
      <c r="H3" s="32" t="s">
        <v>367</v>
      </c>
      <c r="I3" s="32" t="s">
        <v>368</v>
      </c>
      <c r="J3" s="32" t="s">
        <v>369</v>
      </c>
      <c r="K3" s="32" t="s">
        <v>13</v>
      </c>
      <c r="L3" s="32" t="s">
        <v>370</v>
      </c>
      <c r="M3" s="32" t="s">
        <v>16</v>
      </c>
      <c r="N3" s="32" t="s">
        <v>371</v>
      </c>
    </row>
    <row r="4" spans="1:14" ht="25.5" customHeight="1">
      <c r="A4" s="43">
        <v>1</v>
      </c>
      <c r="B4" s="32" t="s">
        <v>372</v>
      </c>
      <c r="C4" s="32" t="s">
        <v>373</v>
      </c>
      <c r="D4" s="32" t="s">
        <v>374</v>
      </c>
      <c r="E4" s="32" t="s">
        <v>375</v>
      </c>
      <c r="F4" s="32" t="s">
        <v>376</v>
      </c>
      <c r="G4" s="32" t="s">
        <v>377</v>
      </c>
      <c r="H4" s="32">
        <v>2043</v>
      </c>
      <c r="I4" s="32" t="s">
        <v>378</v>
      </c>
      <c r="J4" s="32" t="s">
        <v>28</v>
      </c>
      <c r="K4" s="32" t="s">
        <v>121</v>
      </c>
      <c r="L4" s="32" t="s">
        <v>379</v>
      </c>
      <c r="M4" s="32" t="s">
        <v>380</v>
      </c>
      <c r="N4" s="54">
        <v>38317</v>
      </c>
    </row>
    <row r="5" spans="1:14" ht="25.5" customHeight="1">
      <c r="A5" s="43">
        <v>2</v>
      </c>
      <c r="B5" s="32" t="s">
        <v>372</v>
      </c>
      <c r="C5" s="32" t="s">
        <v>373</v>
      </c>
      <c r="D5" s="32" t="s">
        <v>374</v>
      </c>
      <c r="E5" s="32" t="s">
        <v>381</v>
      </c>
      <c r="F5" s="32" t="s">
        <v>382</v>
      </c>
      <c r="G5" s="32" t="s">
        <v>383</v>
      </c>
      <c r="H5" s="32">
        <v>2042</v>
      </c>
      <c r="I5" s="32" t="s">
        <v>378</v>
      </c>
      <c r="J5" s="32" t="s">
        <v>28</v>
      </c>
      <c r="K5" s="32" t="s">
        <v>121</v>
      </c>
      <c r="L5" s="32" t="s">
        <v>379</v>
      </c>
      <c r="M5" s="32" t="s">
        <v>380</v>
      </c>
      <c r="N5" s="54">
        <v>38317</v>
      </c>
    </row>
    <row r="6" spans="1:14" ht="25.5" customHeight="1">
      <c r="A6" s="43">
        <v>3</v>
      </c>
      <c r="B6" s="32" t="s">
        <v>384</v>
      </c>
      <c r="C6" s="32" t="s">
        <v>385</v>
      </c>
      <c r="D6" s="44" t="s">
        <v>386</v>
      </c>
      <c r="E6" s="45" t="s">
        <v>387</v>
      </c>
      <c r="F6" s="32" t="s">
        <v>388</v>
      </c>
      <c r="G6" s="32" t="s">
        <v>389</v>
      </c>
      <c r="H6" s="45">
        <v>1795</v>
      </c>
      <c r="I6" s="32" t="s">
        <v>378</v>
      </c>
      <c r="J6" s="55" t="s">
        <v>28</v>
      </c>
      <c r="K6" s="32" t="s">
        <v>205</v>
      </c>
      <c r="L6" s="32" t="s">
        <v>390</v>
      </c>
      <c r="M6" s="32" t="s">
        <v>380</v>
      </c>
      <c r="N6" s="54">
        <v>41575</v>
      </c>
    </row>
    <row r="7" spans="1:14" ht="25.5" customHeight="1">
      <c r="A7" s="43">
        <v>4</v>
      </c>
      <c r="B7" s="32" t="s">
        <v>384</v>
      </c>
      <c r="C7" s="32" t="s">
        <v>385</v>
      </c>
      <c r="D7" s="46" t="s">
        <v>391</v>
      </c>
      <c r="E7" s="45" t="s">
        <v>392</v>
      </c>
      <c r="F7" s="32" t="s">
        <v>388</v>
      </c>
      <c r="G7" s="32" t="s">
        <v>393</v>
      </c>
      <c r="H7" s="45">
        <v>1887</v>
      </c>
      <c r="I7" s="32" t="s">
        <v>378</v>
      </c>
      <c r="J7" s="55" t="s">
        <v>28</v>
      </c>
      <c r="K7" s="32" t="s">
        <v>205</v>
      </c>
      <c r="L7" s="32" t="s">
        <v>390</v>
      </c>
      <c r="M7" s="32" t="s">
        <v>380</v>
      </c>
      <c r="N7" s="54">
        <v>41575</v>
      </c>
    </row>
    <row r="8" spans="1:14" ht="25.5" customHeight="1">
      <c r="A8" s="43">
        <v>5</v>
      </c>
      <c r="B8" s="32" t="s">
        <v>384</v>
      </c>
      <c r="C8" s="32" t="s">
        <v>385</v>
      </c>
      <c r="D8" s="44" t="s">
        <v>394</v>
      </c>
      <c r="E8" s="45" t="s">
        <v>387</v>
      </c>
      <c r="F8" s="32" t="s">
        <v>395</v>
      </c>
      <c r="G8" s="32" t="s">
        <v>396</v>
      </c>
      <c r="H8" s="45">
        <v>2194</v>
      </c>
      <c r="I8" s="32" t="s">
        <v>378</v>
      </c>
      <c r="J8" s="55" t="s">
        <v>28</v>
      </c>
      <c r="K8" s="32" t="s">
        <v>205</v>
      </c>
      <c r="L8" s="32" t="s">
        <v>390</v>
      </c>
      <c r="M8" s="32" t="s">
        <v>380</v>
      </c>
      <c r="N8" s="54">
        <v>41575</v>
      </c>
    </row>
    <row r="9" spans="1:14" ht="25.5" customHeight="1">
      <c r="A9" s="43">
        <v>6</v>
      </c>
      <c r="B9" s="32" t="s">
        <v>384</v>
      </c>
      <c r="C9" s="32" t="s">
        <v>385</v>
      </c>
      <c r="D9" s="46" t="s">
        <v>397</v>
      </c>
      <c r="E9" s="45" t="s">
        <v>392</v>
      </c>
      <c r="F9" s="32" t="s">
        <v>398</v>
      </c>
      <c r="G9" s="32" t="s">
        <v>399</v>
      </c>
      <c r="H9" s="45">
        <v>2208</v>
      </c>
      <c r="I9" s="32" t="s">
        <v>378</v>
      </c>
      <c r="J9" s="55" t="s">
        <v>28</v>
      </c>
      <c r="K9" s="32" t="s">
        <v>205</v>
      </c>
      <c r="L9" s="32" t="s">
        <v>390</v>
      </c>
      <c r="M9" s="32" t="s">
        <v>380</v>
      </c>
      <c r="N9" s="54">
        <v>41575</v>
      </c>
    </row>
    <row r="10" spans="1:14" ht="25.5" customHeight="1">
      <c r="A10" s="43">
        <v>7</v>
      </c>
      <c r="B10" s="32" t="s">
        <v>384</v>
      </c>
      <c r="C10" s="32" t="s">
        <v>385</v>
      </c>
      <c r="D10" s="44" t="s">
        <v>400</v>
      </c>
      <c r="E10" s="45" t="s">
        <v>387</v>
      </c>
      <c r="F10" s="32" t="s">
        <v>401</v>
      </c>
      <c r="G10" s="32" t="s">
        <v>402</v>
      </c>
      <c r="H10" s="45">
        <v>1716</v>
      </c>
      <c r="I10" s="32" t="s">
        <v>378</v>
      </c>
      <c r="J10" s="55" t="s">
        <v>28</v>
      </c>
      <c r="K10" s="32" t="s">
        <v>205</v>
      </c>
      <c r="L10" s="32" t="s">
        <v>390</v>
      </c>
      <c r="M10" s="32" t="s">
        <v>380</v>
      </c>
      <c r="N10" s="54">
        <v>41575</v>
      </c>
    </row>
    <row r="11" spans="1:14" ht="25.5" customHeight="1">
      <c r="A11" s="43">
        <v>8</v>
      </c>
      <c r="B11" s="32" t="s">
        <v>384</v>
      </c>
      <c r="C11" s="32" t="s">
        <v>385</v>
      </c>
      <c r="D11" s="46" t="s">
        <v>403</v>
      </c>
      <c r="E11" s="45" t="s">
        <v>392</v>
      </c>
      <c r="F11" s="32" t="s">
        <v>404</v>
      </c>
      <c r="G11" s="32" t="s">
        <v>405</v>
      </c>
      <c r="H11" s="45">
        <v>1822</v>
      </c>
      <c r="I11" s="32" t="s">
        <v>378</v>
      </c>
      <c r="J11" s="55" t="s">
        <v>28</v>
      </c>
      <c r="K11" s="32" t="s">
        <v>205</v>
      </c>
      <c r="L11" s="32" t="s">
        <v>390</v>
      </c>
      <c r="M11" s="32" t="s">
        <v>380</v>
      </c>
      <c r="N11" s="54">
        <v>41575</v>
      </c>
    </row>
    <row r="12" spans="1:14" ht="25.5" customHeight="1">
      <c r="A12" s="43">
        <v>9</v>
      </c>
      <c r="B12" s="32" t="s">
        <v>384</v>
      </c>
      <c r="C12" s="32" t="s">
        <v>406</v>
      </c>
      <c r="D12" s="44" t="s">
        <v>407</v>
      </c>
      <c r="E12" s="45" t="s">
        <v>387</v>
      </c>
      <c r="F12" s="32" t="s">
        <v>408</v>
      </c>
      <c r="G12" s="32" t="s">
        <v>409</v>
      </c>
      <c r="H12" s="45">
        <v>2927</v>
      </c>
      <c r="I12" s="32" t="s">
        <v>378</v>
      </c>
      <c r="J12" s="55" t="s">
        <v>28</v>
      </c>
      <c r="K12" s="32" t="s">
        <v>197</v>
      </c>
      <c r="L12" s="45" t="s">
        <v>390</v>
      </c>
      <c r="M12" s="32" t="s">
        <v>410</v>
      </c>
      <c r="N12" s="54">
        <v>40162</v>
      </c>
    </row>
    <row r="13" spans="1:14" ht="25.5" customHeight="1">
      <c r="A13" s="43">
        <v>10</v>
      </c>
      <c r="B13" s="32" t="s">
        <v>384</v>
      </c>
      <c r="C13" s="32" t="s">
        <v>406</v>
      </c>
      <c r="D13" s="46" t="s">
        <v>411</v>
      </c>
      <c r="E13" s="45" t="s">
        <v>392</v>
      </c>
      <c r="F13" s="32" t="s">
        <v>412</v>
      </c>
      <c r="G13" s="32" t="s">
        <v>413</v>
      </c>
      <c r="H13" s="45">
        <v>2891</v>
      </c>
      <c r="I13" s="32" t="s">
        <v>378</v>
      </c>
      <c r="J13" s="55" t="s">
        <v>28</v>
      </c>
      <c r="K13" s="32" t="s">
        <v>197</v>
      </c>
      <c r="L13" s="45" t="s">
        <v>390</v>
      </c>
      <c r="M13" s="32" t="s">
        <v>410</v>
      </c>
      <c r="N13" s="54">
        <v>40162</v>
      </c>
    </row>
    <row r="14" spans="1:14" ht="25.5" customHeight="1">
      <c r="A14" s="43">
        <v>11</v>
      </c>
      <c r="B14" s="32" t="s">
        <v>384</v>
      </c>
      <c r="C14" s="32" t="s">
        <v>406</v>
      </c>
      <c r="D14" s="44" t="s">
        <v>414</v>
      </c>
      <c r="E14" s="45" t="s">
        <v>387</v>
      </c>
      <c r="F14" s="32" t="s">
        <v>415</v>
      </c>
      <c r="G14" s="32" t="s">
        <v>416</v>
      </c>
      <c r="H14" s="47">
        <v>2600</v>
      </c>
      <c r="I14" s="32" t="s">
        <v>378</v>
      </c>
      <c r="J14" s="55" t="s">
        <v>28</v>
      </c>
      <c r="K14" s="32" t="s">
        <v>197</v>
      </c>
      <c r="L14" s="45" t="s">
        <v>417</v>
      </c>
      <c r="M14" s="32" t="s">
        <v>410</v>
      </c>
      <c r="N14" s="54">
        <v>40162</v>
      </c>
    </row>
    <row r="15" spans="1:14" ht="25.5" customHeight="1">
      <c r="A15" s="43">
        <v>12</v>
      </c>
      <c r="B15" s="32" t="s">
        <v>384</v>
      </c>
      <c r="C15" s="32" t="s">
        <v>406</v>
      </c>
      <c r="D15" s="46" t="s">
        <v>418</v>
      </c>
      <c r="E15" s="45" t="s">
        <v>392</v>
      </c>
      <c r="F15" s="32" t="s">
        <v>419</v>
      </c>
      <c r="G15" s="32" t="s">
        <v>420</v>
      </c>
      <c r="H15" s="47">
        <v>2679</v>
      </c>
      <c r="I15" s="32" t="s">
        <v>378</v>
      </c>
      <c r="J15" s="55" t="s">
        <v>28</v>
      </c>
      <c r="K15" s="32" t="s">
        <v>197</v>
      </c>
      <c r="L15" s="45" t="s">
        <v>417</v>
      </c>
      <c r="M15" s="32" t="s">
        <v>410</v>
      </c>
      <c r="N15" s="54">
        <v>40162</v>
      </c>
    </row>
    <row r="16" spans="1:14" ht="25.5" customHeight="1">
      <c r="A16" s="43">
        <v>13</v>
      </c>
      <c r="B16" s="32" t="s">
        <v>384</v>
      </c>
      <c r="C16" s="32" t="s">
        <v>406</v>
      </c>
      <c r="D16" s="46" t="s">
        <v>421</v>
      </c>
      <c r="E16" s="45" t="s">
        <v>387</v>
      </c>
      <c r="F16" s="32" t="s">
        <v>422</v>
      </c>
      <c r="G16" s="32" t="s">
        <v>423</v>
      </c>
      <c r="H16" s="47">
        <v>1402</v>
      </c>
      <c r="I16" s="32" t="s">
        <v>378</v>
      </c>
      <c r="J16" s="55" t="s">
        <v>28</v>
      </c>
      <c r="K16" s="32" t="s">
        <v>197</v>
      </c>
      <c r="L16" s="45" t="s">
        <v>390</v>
      </c>
      <c r="M16" s="32" t="s">
        <v>410</v>
      </c>
      <c r="N16" s="54">
        <v>40162</v>
      </c>
    </row>
    <row r="17" spans="1:14" ht="25.5" customHeight="1">
      <c r="A17" s="43">
        <v>14</v>
      </c>
      <c r="B17" s="32" t="s">
        <v>384</v>
      </c>
      <c r="C17" s="32" t="s">
        <v>406</v>
      </c>
      <c r="D17" s="46" t="s">
        <v>421</v>
      </c>
      <c r="E17" s="45" t="s">
        <v>392</v>
      </c>
      <c r="F17" s="32" t="s">
        <v>424</v>
      </c>
      <c r="G17" s="32" t="s">
        <v>425</v>
      </c>
      <c r="H17" s="47">
        <v>1336</v>
      </c>
      <c r="I17" s="32" t="s">
        <v>378</v>
      </c>
      <c r="J17" s="55" t="s">
        <v>28</v>
      </c>
      <c r="K17" s="32" t="s">
        <v>197</v>
      </c>
      <c r="L17" s="45" t="s">
        <v>417</v>
      </c>
      <c r="M17" s="32" t="s">
        <v>410</v>
      </c>
      <c r="N17" s="54">
        <v>40162</v>
      </c>
    </row>
    <row r="18" spans="1:14" ht="25.5" customHeight="1">
      <c r="A18" s="43">
        <v>15</v>
      </c>
      <c r="B18" s="32" t="s">
        <v>384</v>
      </c>
      <c r="C18" s="32" t="s">
        <v>406</v>
      </c>
      <c r="D18" s="46" t="s">
        <v>426</v>
      </c>
      <c r="E18" s="45" t="s">
        <v>387</v>
      </c>
      <c r="F18" s="32" t="s">
        <v>427</v>
      </c>
      <c r="G18" s="32" t="s">
        <v>428</v>
      </c>
      <c r="H18" s="47">
        <v>1375</v>
      </c>
      <c r="I18" s="32" t="s">
        <v>378</v>
      </c>
      <c r="J18" s="55" t="s">
        <v>28</v>
      </c>
      <c r="K18" s="32" t="s">
        <v>36</v>
      </c>
      <c r="L18" s="45" t="s">
        <v>429</v>
      </c>
      <c r="M18" s="32" t="s">
        <v>410</v>
      </c>
      <c r="N18" s="54">
        <v>40162</v>
      </c>
    </row>
    <row r="19" spans="1:14" ht="25.5" customHeight="1">
      <c r="A19" s="43">
        <v>16</v>
      </c>
      <c r="B19" s="32" t="s">
        <v>384</v>
      </c>
      <c r="C19" s="32" t="s">
        <v>406</v>
      </c>
      <c r="D19" s="46" t="s">
        <v>426</v>
      </c>
      <c r="E19" s="45" t="s">
        <v>392</v>
      </c>
      <c r="F19" s="32" t="s">
        <v>430</v>
      </c>
      <c r="G19" s="32" t="s">
        <v>431</v>
      </c>
      <c r="H19" s="47">
        <v>1270</v>
      </c>
      <c r="I19" s="32" t="s">
        <v>378</v>
      </c>
      <c r="J19" s="55" t="s">
        <v>28</v>
      </c>
      <c r="K19" s="32" t="s">
        <v>36</v>
      </c>
      <c r="L19" s="45" t="s">
        <v>429</v>
      </c>
      <c r="M19" s="32" t="s">
        <v>410</v>
      </c>
      <c r="N19" s="54">
        <v>40162</v>
      </c>
    </row>
    <row r="20" spans="1:14" ht="25.5" customHeight="1">
      <c r="A20" s="43">
        <v>17</v>
      </c>
      <c r="B20" s="32" t="s">
        <v>384</v>
      </c>
      <c r="C20" s="32" t="s">
        <v>406</v>
      </c>
      <c r="D20" s="46" t="s">
        <v>432</v>
      </c>
      <c r="E20" s="45" t="s">
        <v>387</v>
      </c>
      <c r="F20" s="32" t="s">
        <v>433</v>
      </c>
      <c r="G20" s="32" t="s">
        <v>434</v>
      </c>
      <c r="H20" s="47">
        <v>1345</v>
      </c>
      <c r="I20" s="32" t="s">
        <v>378</v>
      </c>
      <c r="J20" s="55" t="s">
        <v>28</v>
      </c>
      <c r="K20" s="32" t="s">
        <v>62</v>
      </c>
      <c r="L20" s="45" t="s">
        <v>429</v>
      </c>
      <c r="M20" s="32" t="s">
        <v>410</v>
      </c>
      <c r="N20" s="54">
        <v>40162</v>
      </c>
    </row>
    <row r="21" spans="1:14" ht="25.5" customHeight="1">
      <c r="A21" s="43">
        <v>18</v>
      </c>
      <c r="B21" s="32" t="s">
        <v>384</v>
      </c>
      <c r="C21" s="32" t="s">
        <v>406</v>
      </c>
      <c r="D21" s="46" t="s">
        <v>432</v>
      </c>
      <c r="E21" s="45" t="s">
        <v>392</v>
      </c>
      <c r="F21" s="32" t="s">
        <v>435</v>
      </c>
      <c r="G21" s="32" t="s">
        <v>436</v>
      </c>
      <c r="H21" s="47">
        <v>1415</v>
      </c>
      <c r="I21" s="32" t="s">
        <v>378</v>
      </c>
      <c r="J21" s="55" t="s">
        <v>28</v>
      </c>
      <c r="K21" s="32" t="s">
        <v>62</v>
      </c>
      <c r="L21" s="45" t="s">
        <v>429</v>
      </c>
      <c r="M21" s="32" t="s">
        <v>410</v>
      </c>
      <c r="N21" s="54">
        <v>40162</v>
      </c>
    </row>
    <row r="22" spans="1:14" ht="25.5" customHeight="1">
      <c r="A22" s="43">
        <v>19</v>
      </c>
      <c r="B22" s="32" t="s">
        <v>384</v>
      </c>
      <c r="C22" s="32" t="s">
        <v>437</v>
      </c>
      <c r="D22" s="46" t="s">
        <v>438</v>
      </c>
      <c r="E22" s="45" t="s">
        <v>387</v>
      </c>
      <c r="F22" s="32" t="s">
        <v>439</v>
      </c>
      <c r="G22" s="32" t="s">
        <v>440</v>
      </c>
      <c r="H22" s="45">
        <v>1455</v>
      </c>
      <c r="I22" s="32" t="s">
        <v>378</v>
      </c>
      <c r="J22" s="55" t="s">
        <v>28</v>
      </c>
      <c r="K22" s="32" t="s">
        <v>121</v>
      </c>
      <c r="L22" s="45" t="s">
        <v>429</v>
      </c>
      <c r="M22" s="32" t="s">
        <v>380</v>
      </c>
      <c r="N22" s="54">
        <v>37555</v>
      </c>
    </row>
    <row r="23" spans="1:14" ht="25.5" customHeight="1">
      <c r="A23" s="43">
        <v>20</v>
      </c>
      <c r="B23" s="32" t="s">
        <v>384</v>
      </c>
      <c r="C23" s="32" t="s">
        <v>437</v>
      </c>
      <c r="D23" s="46" t="s">
        <v>438</v>
      </c>
      <c r="E23" s="45" t="s">
        <v>392</v>
      </c>
      <c r="F23" s="32" t="s">
        <v>441</v>
      </c>
      <c r="G23" s="32" t="s">
        <v>442</v>
      </c>
      <c r="H23" s="45">
        <v>1422</v>
      </c>
      <c r="I23" s="32" t="s">
        <v>378</v>
      </c>
      <c r="J23" s="55" t="s">
        <v>28</v>
      </c>
      <c r="K23" s="32" t="s">
        <v>121</v>
      </c>
      <c r="L23" s="45" t="s">
        <v>429</v>
      </c>
      <c r="M23" s="32" t="s">
        <v>380</v>
      </c>
      <c r="N23" s="54">
        <v>37555</v>
      </c>
    </row>
    <row r="24" spans="1:14" ht="25.5" customHeight="1">
      <c r="A24" s="43">
        <v>21</v>
      </c>
      <c r="B24" s="32" t="s">
        <v>384</v>
      </c>
      <c r="C24" s="32" t="s">
        <v>437</v>
      </c>
      <c r="D24" s="46" t="s">
        <v>443</v>
      </c>
      <c r="E24" s="45" t="s">
        <v>387</v>
      </c>
      <c r="F24" s="32" t="s">
        <v>444</v>
      </c>
      <c r="G24" s="32" t="s">
        <v>445</v>
      </c>
      <c r="H24" s="45">
        <v>1262</v>
      </c>
      <c r="I24" s="32" t="s">
        <v>378</v>
      </c>
      <c r="J24" s="55" t="s">
        <v>28</v>
      </c>
      <c r="K24" s="32" t="s">
        <v>121</v>
      </c>
      <c r="L24" s="45" t="s">
        <v>429</v>
      </c>
      <c r="M24" s="32" t="s">
        <v>380</v>
      </c>
      <c r="N24" s="54">
        <v>37555</v>
      </c>
    </row>
    <row r="25" spans="1:14" ht="25.5" customHeight="1">
      <c r="A25" s="43">
        <v>22</v>
      </c>
      <c r="B25" s="32" t="s">
        <v>384</v>
      </c>
      <c r="C25" s="32" t="s">
        <v>437</v>
      </c>
      <c r="D25" s="46" t="s">
        <v>443</v>
      </c>
      <c r="E25" s="45" t="s">
        <v>392</v>
      </c>
      <c r="F25" s="32" t="s">
        <v>446</v>
      </c>
      <c r="G25" s="32" t="s">
        <v>447</v>
      </c>
      <c r="H25" s="45">
        <v>1250</v>
      </c>
      <c r="I25" s="32" t="s">
        <v>378</v>
      </c>
      <c r="J25" s="55" t="s">
        <v>28</v>
      </c>
      <c r="K25" s="32" t="s">
        <v>121</v>
      </c>
      <c r="L25" s="45" t="s">
        <v>429</v>
      </c>
      <c r="M25" s="32" t="s">
        <v>380</v>
      </c>
      <c r="N25" s="54">
        <v>37555</v>
      </c>
    </row>
    <row r="26" spans="1:14" ht="25.5" customHeight="1">
      <c r="A26" s="43">
        <v>23</v>
      </c>
      <c r="B26" s="32" t="s">
        <v>384</v>
      </c>
      <c r="C26" s="32" t="s">
        <v>437</v>
      </c>
      <c r="D26" s="46" t="s">
        <v>448</v>
      </c>
      <c r="E26" s="45" t="s">
        <v>387</v>
      </c>
      <c r="F26" s="32" t="s">
        <v>449</v>
      </c>
      <c r="G26" s="32" t="s">
        <v>450</v>
      </c>
      <c r="H26" s="45">
        <v>1289.25</v>
      </c>
      <c r="I26" s="32" t="s">
        <v>378</v>
      </c>
      <c r="J26" s="55" t="s">
        <v>28</v>
      </c>
      <c r="K26" s="32" t="s">
        <v>121</v>
      </c>
      <c r="L26" s="56" t="s">
        <v>390</v>
      </c>
      <c r="M26" s="32" t="s">
        <v>380</v>
      </c>
      <c r="N26" s="54">
        <v>37555</v>
      </c>
    </row>
    <row r="27" spans="1:14" ht="25.5" customHeight="1">
      <c r="A27" s="43">
        <v>24</v>
      </c>
      <c r="B27" s="32" t="s">
        <v>384</v>
      </c>
      <c r="C27" s="32" t="s">
        <v>437</v>
      </c>
      <c r="D27" s="46" t="s">
        <v>448</v>
      </c>
      <c r="E27" s="45" t="s">
        <v>392</v>
      </c>
      <c r="F27" s="32" t="s">
        <v>451</v>
      </c>
      <c r="G27" s="32" t="s">
        <v>452</v>
      </c>
      <c r="H27" s="45">
        <v>1265</v>
      </c>
      <c r="I27" s="32" t="s">
        <v>378</v>
      </c>
      <c r="J27" s="55" t="s">
        <v>28</v>
      </c>
      <c r="K27" s="32" t="s">
        <v>121</v>
      </c>
      <c r="L27" s="56" t="s">
        <v>390</v>
      </c>
      <c r="M27" s="32" t="s">
        <v>380</v>
      </c>
      <c r="N27" s="54">
        <v>37555</v>
      </c>
    </row>
    <row r="28" spans="1:14" ht="25.5" customHeight="1">
      <c r="A28" s="43">
        <v>25</v>
      </c>
      <c r="B28" s="32" t="s">
        <v>453</v>
      </c>
      <c r="C28" s="32" t="s">
        <v>454</v>
      </c>
      <c r="D28" s="48" t="s">
        <v>455</v>
      </c>
      <c r="E28" s="45" t="s">
        <v>392</v>
      </c>
      <c r="F28" s="32" t="s">
        <v>456</v>
      </c>
      <c r="G28" s="32" t="s">
        <v>457</v>
      </c>
      <c r="H28" s="49">
        <v>1014</v>
      </c>
      <c r="I28" s="32" t="s">
        <v>378</v>
      </c>
      <c r="J28" s="55" t="s">
        <v>28</v>
      </c>
      <c r="K28" s="32" t="s">
        <v>229</v>
      </c>
      <c r="L28" s="57" t="s">
        <v>458</v>
      </c>
      <c r="M28" s="32" t="s">
        <v>380</v>
      </c>
      <c r="N28" s="54">
        <v>40082</v>
      </c>
    </row>
    <row r="29" spans="1:14" ht="25.5" customHeight="1">
      <c r="A29" s="43">
        <v>26</v>
      </c>
      <c r="B29" s="32" t="s">
        <v>453</v>
      </c>
      <c r="C29" s="32" t="s">
        <v>454</v>
      </c>
      <c r="D29" s="48" t="s">
        <v>459</v>
      </c>
      <c r="E29" s="45" t="s">
        <v>387</v>
      </c>
      <c r="F29" s="32" t="s">
        <v>460</v>
      </c>
      <c r="G29" s="32" t="s">
        <v>461</v>
      </c>
      <c r="H29" s="49">
        <v>1247</v>
      </c>
      <c r="I29" s="32" t="s">
        <v>378</v>
      </c>
      <c r="J29" s="55" t="s">
        <v>28</v>
      </c>
      <c r="K29" s="32" t="s">
        <v>229</v>
      </c>
      <c r="L29" s="56" t="s">
        <v>390</v>
      </c>
      <c r="M29" s="32" t="s">
        <v>380</v>
      </c>
      <c r="N29" s="54">
        <v>40082</v>
      </c>
    </row>
    <row r="30" spans="1:14" ht="25.5" customHeight="1">
      <c r="A30" s="43">
        <v>27</v>
      </c>
      <c r="B30" s="32" t="s">
        <v>453</v>
      </c>
      <c r="C30" s="32" t="s">
        <v>454</v>
      </c>
      <c r="D30" s="48" t="s">
        <v>459</v>
      </c>
      <c r="E30" s="45" t="s">
        <v>392</v>
      </c>
      <c r="F30" s="32" t="s">
        <v>462</v>
      </c>
      <c r="G30" s="32" t="s">
        <v>463</v>
      </c>
      <c r="H30" s="49">
        <v>1303</v>
      </c>
      <c r="I30" s="32" t="s">
        <v>378</v>
      </c>
      <c r="J30" s="55" t="s">
        <v>28</v>
      </c>
      <c r="K30" s="32" t="s">
        <v>229</v>
      </c>
      <c r="L30" s="57" t="s">
        <v>458</v>
      </c>
      <c r="M30" s="32" t="s">
        <v>380</v>
      </c>
      <c r="N30" s="54">
        <v>40082</v>
      </c>
    </row>
    <row r="31" spans="1:14" ht="25.5" customHeight="1">
      <c r="A31" s="43">
        <v>28</v>
      </c>
      <c r="B31" s="32" t="s">
        <v>453</v>
      </c>
      <c r="C31" s="32" t="s">
        <v>454</v>
      </c>
      <c r="D31" s="48" t="s">
        <v>464</v>
      </c>
      <c r="E31" s="45" t="s">
        <v>387</v>
      </c>
      <c r="F31" s="32" t="s">
        <v>465</v>
      </c>
      <c r="G31" s="32" t="s">
        <v>466</v>
      </c>
      <c r="H31" s="49">
        <v>12290</v>
      </c>
      <c r="I31" s="32" t="s">
        <v>467</v>
      </c>
      <c r="J31" s="55" t="s">
        <v>219</v>
      </c>
      <c r="K31" s="32" t="s">
        <v>229</v>
      </c>
      <c r="L31" s="56" t="s">
        <v>390</v>
      </c>
      <c r="M31" s="32" t="s">
        <v>380</v>
      </c>
      <c r="N31" s="54">
        <v>40082</v>
      </c>
    </row>
    <row r="32" spans="1:14" ht="25.5" customHeight="1">
      <c r="A32" s="43">
        <v>29</v>
      </c>
      <c r="B32" s="32" t="s">
        <v>453</v>
      </c>
      <c r="C32" s="32" t="s">
        <v>454</v>
      </c>
      <c r="D32" s="48" t="s">
        <v>464</v>
      </c>
      <c r="E32" s="45" t="s">
        <v>392</v>
      </c>
      <c r="F32" s="32" t="s">
        <v>468</v>
      </c>
      <c r="G32" s="32" t="s">
        <v>389</v>
      </c>
      <c r="H32" s="49">
        <v>12286</v>
      </c>
      <c r="I32" s="32" t="s">
        <v>467</v>
      </c>
      <c r="J32" s="55" t="s">
        <v>219</v>
      </c>
      <c r="K32" s="32" t="s">
        <v>229</v>
      </c>
      <c r="L32" s="57" t="s">
        <v>458</v>
      </c>
      <c r="M32" s="32" t="s">
        <v>380</v>
      </c>
      <c r="N32" s="54">
        <v>40082</v>
      </c>
    </row>
    <row r="33" spans="1:14" ht="25.5" customHeight="1">
      <c r="A33" s="43">
        <v>30</v>
      </c>
      <c r="B33" s="32" t="s">
        <v>453</v>
      </c>
      <c r="C33" s="32" t="s">
        <v>454</v>
      </c>
      <c r="D33" s="48" t="s">
        <v>469</v>
      </c>
      <c r="E33" s="45" t="s">
        <v>387</v>
      </c>
      <c r="F33" s="32" t="s">
        <v>470</v>
      </c>
      <c r="G33" s="32" t="s">
        <v>471</v>
      </c>
      <c r="H33" s="49">
        <v>3850</v>
      </c>
      <c r="I33" s="32" t="s">
        <v>467</v>
      </c>
      <c r="J33" s="55" t="s">
        <v>219</v>
      </c>
      <c r="K33" s="32" t="s">
        <v>229</v>
      </c>
      <c r="L33" s="57" t="s">
        <v>472</v>
      </c>
      <c r="M33" s="32" t="s">
        <v>380</v>
      </c>
      <c r="N33" s="54">
        <v>40082</v>
      </c>
    </row>
    <row r="34" spans="1:14" ht="25.5" customHeight="1">
      <c r="A34" s="43">
        <v>31</v>
      </c>
      <c r="B34" s="32" t="s">
        <v>453</v>
      </c>
      <c r="C34" s="32" t="s">
        <v>454</v>
      </c>
      <c r="D34" s="48" t="s">
        <v>469</v>
      </c>
      <c r="E34" s="45" t="s">
        <v>392</v>
      </c>
      <c r="F34" s="32" t="s">
        <v>473</v>
      </c>
      <c r="G34" s="32" t="s">
        <v>474</v>
      </c>
      <c r="H34" s="49">
        <v>3960</v>
      </c>
      <c r="I34" s="32" t="s">
        <v>467</v>
      </c>
      <c r="J34" s="55" t="s">
        <v>219</v>
      </c>
      <c r="K34" s="32" t="s">
        <v>229</v>
      </c>
      <c r="L34" s="57" t="s">
        <v>458</v>
      </c>
      <c r="M34" s="32" t="s">
        <v>380</v>
      </c>
      <c r="N34" s="54">
        <v>40082</v>
      </c>
    </row>
    <row r="35" spans="1:14" ht="25.5" customHeight="1">
      <c r="A35" s="43">
        <v>32</v>
      </c>
      <c r="B35" s="32" t="s">
        <v>453</v>
      </c>
      <c r="C35" s="32" t="s">
        <v>454</v>
      </c>
      <c r="D35" s="48" t="s">
        <v>475</v>
      </c>
      <c r="E35" s="45" t="s">
        <v>387</v>
      </c>
      <c r="F35" s="32" t="s">
        <v>476</v>
      </c>
      <c r="G35" s="32" t="s">
        <v>477</v>
      </c>
      <c r="H35" s="49">
        <v>2940</v>
      </c>
      <c r="I35" s="32" t="s">
        <v>378</v>
      </c>
      <c r="J35" s="55" t="s">
        <v>28</v>
      </c>
      <c r="K35" s="32" t="s">
        <v>229</v>
      </c>
      <c r="L35" s="57" t="s">
        <v>458</v>
      </c>
      <c r="M35" s="32" t="s">
        <v>380</v>
      </c>
      <c r="N35" s="54">
        <v>40082</v>
      </c>
    </row>
    <row r="36" spans="1:14" ht="25.5" customHeight="1">
      <c r="A36" s="43">
        <v>33</v>
      </c>
      <c r="B36" s="32" t="s">
        <v>453</v>
      </c>
      <c r="C36" s="32" t="s">
        <v>454</v>
      </c>
      <c r="D36" s="48" t="s">
        <v>475</v>
      </c>
      <c r="E36" s="45" t="s">
        <v>392</v>
      </c>
      <c r="F36" s="32" t="s">
        <v>478</v>
      </c>
      <c r="G36" s="32" t="s">
        <v>479</v>
      </c>
      <c r="H36" s="49">
        <v>2899</v>
      </c>
      <c r="I36" s="32" t="s">
        <v>378</v>
      </c>
      <c r="J36" s="55" t="s">
        <v>28</v>
      </c>
      <c r="K36" s="32" t="s">
        <v>229</v>
      </c>
      <c r="L36" s="56" t="s">
        <v>390</v>
      </c>
      <c r="M36" s="32" t="s">
        <v>380</v>
      </c>
      <c r="N36" s="54">
        <v>40082</v>
      </c>
    </row>
    <row r="37" spans="1:14" ht="25.5" customHeight="1">
      <c r="A37" s="43">
        <v>34</v>
      </c>
      <c r="B37" s="32" t="s">
        <v>453</v>
      </c>
      <c r="C37" s="32" t="s">
        <v>454</v>
      </c>
      <c r="D37" s="48" t="s">
        <v>480</v>
      </c>
      <c r="E37" s="45" t="s">
        <v>387</v>
      </c>
      <c r="F37" s="32" t="s">
        <v>481</v>
      </c>
      <c r="G37" s="32" t="s">
        <v>482</v>
      </c>
      <c r="H37" s="49">
        <v>2581</v>
      </c>
      <c r="I37" s="32" t="s">
        <v>378</v>
      </c>
      <c r="J37" s="55" t="s">
        <v>28</v>
      </c>
      <c r="K37" s="32" t="s">
        <v>229</v>
      </c>
      <c r="L37" s="57" t="s">
        <v>458</v>
      </c>
      <c r="M37" s="32" t="s">
        <v>380</v>
      </c>
      <c r="N37" s="54">
        <v>40082</v>
      </c>
    </row>
    <row r="38" spans="1:14" ht="25.5" customHeight="1">
      <c r="A38" s="43">
        <v>35</v>
      </c>
      <c r="B38" s="32" t="s">
        <v>453</v>
      </c>
      <c r="C38" s="32" t="s">
        <v>454</v>
      </c>
      <c r="D38" s="48" t="s">
        <v>480</v>
      </c>
      <c r="E38" s="45" t="s">
        <v>392</v>
      </c>
      <c r="F38" s="32" t="s">
        <v>483</v>
      </c>
      <c r="G38" s="32" t="s">
        <v>484</v>
      </c>
      <c r="H38" s="49">
        <v>2600</v>
      </c>
      <c r="I38" s="32" t="s">
        <v>378</v>
      </c>
      <c r="J38" s="55" t="s">
        <v>28</v>
      </c>
      <c r="K38" s="32" t="s">
        <v>229</v>
      </c>
      <c r="L38" s="56" t="s">
        <v>390</v>
      </c>
      <c r="M38" s="32" t="s">
        <v>380</v>
      </c>
      <c r="N38" s="54">
        <v>40082</v>
      </c>
    </row>
    <row r="39" spans="1:14" ht="25.5" customHeight="1">
      <c r="A39" s="43">
        <v>36</v>
      </c>
      <c r="B39" s="32" t="s">
        <v>453</v>
      </c>
      <c r="C39" s="32" t="s">
        <v>454</v>
      </c>
      <c r="D39" s="48" t="s">
        <v>485</v>
      </c>
      <c r="E39" s="45" t="s">
        <v>387</v>
      </c>
      <c r="F39" s="32" t="s">
        <v>486</v>
      </c>
      <c r="G39" s="32" t="s">
        <v>487</v>
      </c>
      <c r="H39" s="49">
        <v>3536</v>
      </c>
      <c r="I39" s="32" t="s">
        <v>467</v>
      </c>
      <c r="J39" s="55" t="s">
        <v>219</v>
      </c>
      <c r="K39" s="32" t="s">
        <v>229</v>
      </c>
      <c r="L39" s="57" t="s">
        <v>458</v>
      </c>
      <c r="M39" s="32" t="s">
        <v>380</v>
      </c>
      <c r="N39" s="54">
        <v>40082</v>
      </c>
    </row>
    <row r="40" spans="1:14" ht="25.5" customHeight="1">
      <c r="A40" s="43">
        <v>37</v>
      </c>
      <c r="B40" s="32" t="s">
        <v>453</v>
      </c>
      <c r="C40" s="32" t="s">
        <v>454</v>
      </c>
      <c r="D40" s="48" t="s">
        <v>485</v>
      </c>
      <c r="E40" s="45" t="s">
        <v>392</v>
      </c>
      <c r="F40" s="32" t="s">
        <v>488</v>
      </c>
      <c r="G40" s="32" t="s">
        <v>489</v>
      </c>
      <c r="H40" s="49">
        <v>3556</v>
      </c>
      <c r="I40" s="32" t="s">
        <v>467</v>
      </c>
      <c r="J40" s="55" t="s">
        <v>219</v>
      </c>
      <c r="K40" s="32" t="s">
        <v>229</v>
      </c>
      <c r="L40" s="56" t="s">
        <v>390</v>
      </c>
      <c r="M40" s="32" t="s">
        <v>380</v>
      </c>
      <c r="N40" s="54">
        <v>40082</v>
      </c>
    </row>
    <row r="41" spans="1:14" ht="25.5" customHeight="1">
      <c r="A41" s="43">
        <v>38</v>
      </c>
      <c r="B41" s="32" t="s">
        <v>453</v>
      </c>
      <c r="C41" s="32" t="s">
        <v>454</v>
      </c>
      <c r="D41" s="48" t="s">
        <v>490</v>
      </c>
      <c r="E41" s="45" t="s">
        <v>387</v>
      </c>
      <c r="F41" s="32" t="s">
        <v>491</v>
      </c>
      <c r="G41" s="32" t="s">
        <v>492</v>
      </c>
      <c r="H41" s="49">
        <v>1747</v>
      </c>
      <c r="I41" s="32" t="s">
        <v>378</v>
      </c>
      <c r="J41" s="55" t="s">
        <v>28</v>
      </c>
      <c r="K41" s="32" t="s">
        <v>229</v>
      </c>
      <c r="L41" s="57" t="s">
        <v>458</v>
      </c>
      <c r="M41" s="32" t="s">
        <v>380</v>
      </c>
      <c r="N41" s="54">
        <v>40082</v>
      </c>
    </row>
    <row r="42" spans="1:14" ht="25.5" customHeight="1">
      <c r="A42" s="43">
        <v>39</v>
      </c>
      <c r="B42" s="32" t="s">
        <v>453</v>
      </c>
      <c r="C42" s="32" t="s">
        <v>454</v>
      </c>
      <c r="D42" s="48" t="s">
        <v>490</v>
      </c>
      <c r="E42" s="45" t="s">
        <v>392</v>
      </c>
      <c r="F42" s="32" t="s">
        <v>493</v>
      </c>
      <c r="G42" s="32" t="s">
        <v>494</v>
      </c>
      <c r="H42" s="49">
        <v>1827</v>
      </c>
      <c r="I42" s="32" t="s">
        <v>378</v>
      </c>
      <c r="J42" s="55" t="s">
        <v>28</v>
      </c>
      <c r="K42" s="32" t="s">
        <v>229</v>
      </c>
      <c r="L42" s="56" t="s">
        <v>390</v>
      </c>
      <c r="M42" s="32" t="s">
        <v>380</v>
      </c>
      <c r="N42" s="54">
        <v>40082</v>
      </c>
    </row>
    <row r="43" spans="1:14" ht="25.5" customHeight="1">
      <c r="A43" s="43">
        <v>40</v>
      </c>
      <c r="B43" s="32" t="s">
        <v>453</v>
      </c>
      <c r="C43" s="32" t="s">
        <v>454</v>
      </c>
      <c r="D43" s="50" t="s">
        <v>495</v>
      </c>
      <c r="E43" s="45" t="s">
        <v>387</v>
      </c>
      <c r="F43" s="32" t="s">
        <v>496</v>
      </c>
      <c r="G43" s="32" t="s">
        <v>497</v>
      </c>
      <c r="H43" s="49">
        <v>2118</v>
      </c>
      <c r="I43" s="32" t="s">
        <v>378</v>
      </c>
      <c r="J43" s="55" t="s">
        <v>28</v>
      </c>
      <c r="K43" s="32" t="s">
        <v>229</v>
      </c>
      <c r="L43" s="57" t="s">
        <v>458</v>
      </c>
      <c r="M43" s="32" t="s">
        <v>380</v>
      </c>
      <c r="N43" s="54">
        <v>40082</v>
      </c>
    </row>
    <row r="44" spans="1:14" ht="25.5" customHeight="1">
      <c r="A44" s="43">
        <v>41</v>
      </c>
      <c r="B44" s="32" t="s">
        <v>453</v>
      </c>
      <c r="C44" s="32" t="s">
        <v>454</v>
      </c>
      <c r="D44" s="50" t="s">
        <v>495</v>
      </c>
      <c r="E44" s="45" t="s">
        <v>392</v>
      </c>
      <c r="F44" s="32" t="s">
        <v>498</v>
      </c>
      <c r="G44" s="32" t="s">
        <v>499</v>
      </c>
      <c r="H44" s="49">
        <v>2129</v>
      </c>
      <c r="I44" s="32" t="s">
        <v>378</v>
      </c>
      <c r="J44" s="55" t="s">
        <v>28</v>
      </c>
      <c r="K44" s="32" t="s">
        <v>229</v>
      </c>
      <c r="L44" s="57" t="s">
        <v>458</v>
      </c>
      <c r="M44" s="32" t="s">
        <v>380</v>
      </c>
      <c r="N44" s="54">
        <v>40082</v>
      </c>
    </row>
    <row r="45" spans="1:14" ht="25.5" customHeight="1">
      <c r="A45" s="43">
        <v>42</v>
      </c>
      <c r="B45" s="32" t="s">
        <v>453</v>
      </c>
      <c r="C45" s="32" t="s">
        <v>454</v>
      </c>
      <c r="D45" s="44" t="s">
        <v>500</v>
      </c>
      <c r="E45" s="45" t="s">
        <v>387</v>
      </c>
      <c r="F45" s="32" t="s">
        <v>501</v>
      </c>
      <c r="G45" s="32" t="s">
        <v>502</v>
      </c>
      <c r="H45" s="45">
        <v>1775</v>
      </c>
      <c r="I45" s="32" t="s">
        <v>378</v>
      </c>
      <c r="J45" s="55" t="s">
        <v>28</v>
      </c>
      <c r="K45" s="32" t="s">
        <v>229</v>
      </c>
      <c r="L45" s="57" t="s">
        <v>458</v>
      </c>
      <c r="M45" s="32" t="s">
        <v>380</v>
      </c>
      <c r="N45" s="54">
        <v>40082</v>
      </c>
    </row>
    <row r="46" spans="1:14" ht="25.5" customHeight="1">
      <c r="A46" s="43">
        <v>43</v>
      </c>
      <c r="B46" s="32" t="s">
        <v>453</v>
      </c>
      <c r="C46" s="32" t="s">
        <v>454</v>
      </c>
      <c r="D46" s="44" t="s">
        <v>500</v>
      </c>
      <c r="E46" s="45" t="s">
        <v>392</v>
      </c>
      <c r="F46" s="32" t="s">
        <v>503</v>
      </c>
      <c r="G46" s="32" t="s">
        <v>504</v>
      </c>
      <c r="H46" s="45">
        <v>1710</v>
      </c>
      <c r="I46" s="32" t="s">
        <v>378</v>
      </c>
      <c r="J46" s="55" t="s">
        <v>28</v>
      </c>
      <c r="K46" s="32" t="s">
        <v>229</v>
      </c>
      <c r="L46" s="57" t="s">
        <v>458</v>
      </c>
      <c r="M46" s="32" t="s">
        <v>380</v>
      </c>
      <c r="N46" s="54">
        <v>40082</v>
      </c>
    </row>
    <row r="47" spans="1:14" ht="25.5" customHeight="1">
      <c r="A47" s="43">
        <v>44</v>
      </c>
      <c r="B47" s="32" t="s">
        <v>453</v>
      </c>
      <c r="C47" s="32" t="s">
        <v>505</v>
      </c>
      <c r="D47" s="51" t="s">
        <v>506</v>
      </c>
      <c r="E47" s="43" t="s">
        <v>387</v>
      </c>
      <c r="F47" s="32" t="s">
        <v>507</v>
      </c>
      <c r="G47" s="32" t="s">
        <v>508</v>
      </c>
      <c r="H47" s="43">
        <v>1730</v>
      </c>
      <c r="I47" s="32" t="s">
        <v>378</v>
      </c>
      <c r="J47" s="58" t="s">
        <v>28</v>
      </c>
      <c r="K47" s="32" t="s">
        <v>229</v>
      </c>
      <c r="L47" s="57" t="s">
        <v>458</v>
      </c>
      <c r="M47" s="32" t="s">
        <v>380</v>
      </c>
      <c r="N47" s="54">
        <v>40867</v>
      </c>
    </row>
    <row r="48" spans="1:14" ht="25.5" customHeight="1">
      <c r="A48" s="43">
        <v>45</v>
      </c>
      <c r="B48" s="32" t="s">
        <v>453</v>
      </c>
      <c r="C48" s="32" t="s">
        <v>505</v>
      </c>
      <c r="D48" s="51" t="s">
        <v>506</v>
      </c>
      <c r="E48" s="43" t="s">
        <v>392</v>
      </c>
      <c r="F48" s="32" t="s">
        <v>509</v>
      </c>
      <c r="G48" s="32" t="s">
        <v>510</v>
      </c>
      <c r="H48" s="43">
        <v>1742</v>
      </c>
      <c r="I48" s="32" t="s">
        <v>378</v>
      </c>
      <c r="J48" s="58" t="s">
        <v>28</v>
      </c>
      <c r="K48" s="32" t="s">
        <v>229</v>
      </c>
      <c r="L48" s="57" t="s">
        <v>458</v>
      </c>
      <c r="M48" s="32" t="s">
        <v>380</v>
      </c>
      <c r="N48" s="54">
        <v>40867</v>
      </c>
    </row>
    <row r="49" spans="1:14" ht="25.5" customHeight="1">
      <c r="A49" s="43">
        <v>46</v>
      </c>
      <c r="B49" s="32" t="s">
        <v>453</v>
      </c>
      <c r="C49" s="32" t="s">
        <v>505</v>
      </c>
      <c r="D49" s="52" t="s">
        <v>511</v>
      </c>
      <c r="E49" s="43" t="s">
        <v>387</v>
      </c>
      <c r="F49" s="32" t="s">
        <v>512</v>
      </c>
      <c r="G49" s="32" t="s">
        <v>513</v>
      </c>
      <c r="H49" s="43">
        <v>1430</v>
      </c>
      <c r="I49" s="32" t="s">
        <v>378</v>
      </c>
      <c r="J49" s="58" t="s">
        <v>28</v>
      </c>
      <c r="K49" s="32" t="s">
        <v>229</v>
      </c>
      <c r="L49" s="57" t="s">
        <v>472</v>
      </c>
      <c r="M49" s="32" t="s">
        <v>380</v>
      </c>
      <c r="N49" s="54">
        <v>40867</v>
      </c>
    </row>
    <row r="50" spans="1:14" ht="25.5" customHeight="1">
      <c r="A50" s="43">
        <v>47</v>
      </c>
      <c r="B50" s="32" t="s">
        <v>453</v>
      </c>
      <c r="C50" s="32" t="s">
        <v>505</v>
      </c>
      <c r="D50" s="52" t="s">
        <v>511</v>
      </c>
      <c r="E50" s="43" t="s">
        <v>392</v>
      </c>
      <c r="F50" s="32" t="s">
        <v>514</v>
      </c>
      <c r="G50" s="32" t="s">
        <v>515</v>
      </c>
      <c r="H50" s="43">
        <v>1347</v>
      </c>
      <c r="I50" s="32" t="s">
        <v>378</v>
      </c>
      <c r="J50" s="58" t="s">
        <v>28</v>
      </c>
      <c r="K50" s="32" t="s">
        <v>229</v>
      </c>
      <c r="L50" s="57" t="s">
        <v>472</v>
      </c>
      <c r="M50" s="32" t="s">
        <v>380</v>
      </c>
      <c r="N50" s="54">
        <v>40867</v>
      </c>
    </row>
    <row r="51" spans="1:14" ht="25.5" customHeight="1">
      <c r="A51" s="43">
        <v>48</v>
      </c>
      <c r="B51" s="32" t="s">
        <v>453</v>
      </c>
      <c r="C51" s="32" t="s">
        <v>505</v>
      </c>
      <c r="D51" s="52" t="s">
        <v>516</v>
      </c>
      <c r="E51" s="43" t="s">
        <v>387</v>
      </c>
      <c r="F51" s="32" t="s">
        <v>517</v>
      </c>
      <c r="G51" s="32" t="s">
        <v>518</v>
      </c>
      <c r="H51" s="43">
        <v>3777</v>
      </c>
      <c r="I51" s="32" t="s">
        <v>467</v>
      </c>
      <c r="J51" s="58" t="s">
        <v>219</v>
      </c>
      <c r="K51" s="32" t="s">
        <v>229</v>
      </c>
      <c r="L51" s="57" t="s">
        <v>472</v>
      </c>
      <c r="M51" s="32" t="s">
        <v>380</v>
      </c>
      <c r="N51" s="54">
        <v>40867</v>
      </c>
    </row>
    <row r="52" spans="1:14" ht="25.5" customHeight="1">
      <c r="A52" s="43">
        <v>49</v>
      </c>
      <c r="B52" s="32" t="s">
        <v>453</v>
      </c>
      <c r="C52" s="32" t="s">
        <v>505</v>
      </c>
      <c r="D52" s="52" t="s">
        <v>516</v>
      </c>
      <c r="E52" s="43" t="s">
        <v>392</v>
      </c>
      <c r="F52" s="32" t="s">
        <v>519</v>
      </c>
      <c r="G52" s="32" t="s">
        <v>520</v>
      </c>
      <c r="H52" s="43">
        <v>3840</v>
      </c>
      <c r="I52" s="32" t="s">
        <v>467</v>
      </c>
      <c r="J52" s="58" t="s">
        <v>219</v>
      </c>
      <c r="K52" s="32" t="s">
        <v>229</v>
      </c>
      <c r="L52" s="57" t="s">
        <v>521</v>
      </c>
      <c r="M52" s="32" t="s">
        <v>380</v>
      </c>
      <c r="N52" s="54">
        <v>40867</v>
      </c>
    </row>
    <row r="53" spans="1:14" ht="25.5" customHeight="1">
      <c r="A53" s="43">
        <v>50</v>
      </c>
      <c r="B53" s="32" t="s">
        <v>453</v>
      </c>
      <c r="C53" s="32" t="s">
        <v>522</v>
      </c>
      <c r="D53" s="51" t="s">
        <v>523</v>
      </c>
      <c r="E53" s="43" t="s">
        <v>387</v>
      </c>
      <c r="F53" s="32" t="s">
        <v>524</v>
      </c>
      <c r="G53" s="32" t="s">
        <v>525</v>
      </c>
      <c r="H53" s="43">
        <v>4630</v>
      </c>
      <c r="I53" s="32" t="s">
        <v>467</v>
      </c>
      <c r="J53" s="58" t="s">
        <v>219</v>
      </c>
      <c r="K53" s="32" t="s">
        <v>229</v>
      </c>
      <c r="L53" s="57" t="s">
        <v>458</v>
      </c>
      <c r="M53" s="32" t="s">
        <v>410</v>
      </c>
      <c r="N53" s="54">
        <v>40543</v>
      </c>
    </row>
    <row r="54" spans="1:14" ht="25.5" customHeight="1">
      <c r="A54" s="43">
        <v>51</v>
      </c>
      <c r="B54" s="32" t="s">
        <v>453</v>
      </c>
      <c r="C54" s="32" t="s">
        <v>522</v>
      </c>
      <c r="D54" s="51" t="s">
        <v>523</v>
      </c>
      <c r="E54" s="43" t="s">
        <v>392</v>
      </c>
      <c r="F54" s="32" t="s">
        <v>526</v>
      </c>
      <c r="G54" s="32" t="s">
        <v>525</v>
      </c>
      <c r="H54" s="43">
        <v>4590</v>
      </c>
      <c r="I54" s="32" t="s">
        <v>467</v>
      </c>
      <c r="J54" s="58" t="s">
        <v>219</v>
      </c>
      <c r="K54" s="32" t="s">
        <v>229</v>
      </c>
      <c r="L54" s="57" t="s">
        <v>458</v>
      </c>
      <c r="M54" s="32" t="s">
        <v>410</v>
      </c>
      <c r="N54" s="54">
        <v>40543</v>
      </c>
    </row>
    <row r="55" spans="1:14" ht="25.5" customHeight="1">
      <c r="A55" s="43">
        <v>52</v>
      </c>
      <c r="B55" s="32" t="s">
        <v>453</v>
      </c>
      <c r="C55" s="32" t="s">
        <v>522</v>
      </c>
      <c r="D55" s="51" t="s">
        <v>527</v>
      </c>
      <c r="E55" s="43" t="s">
        <v>387</v>
      </c>
      <c r="F55" s="32" t="s">
        <v>528</v>
      </c>
      <c r="G55" s="32" t="s">
        <v>529</v>
      </c>
      <c r="H55" s="43">
        <v>2315</v>
      </c>
      <c r="I55" s="32" t="s">
        <v>378</v>
      </c>
      <c r="J55" s="58" t="s">
        <v>28</v>
      </c>
      <c r="K55" s="32" t="s">
        <v>229</v>
      </c>
      <c r="L55" s="57" t="s">
        <v>458</v>
      </c>
      <c r="M55" s="32" t="s">
        <v>410</v>
      </c>
      <c r="N55" s="54">
        <v>40543</v>
      </c>
    </row>
    <row r="56" spans="1:14" ht="25.5" customHeight="1">
      <c r="A56" s="43">
        <v>53</v>
      </c>
      <c r="B56" s="32" t="s">
        <v>453</v>
      </c>
      <c r="C56" s="32" t="s">
        <v>522</v>
      </c>
      <c r="D56" s="51" t="s">
        <v>527</v>
      </c>
      <c r="E56" s="43" t="s">
        <v>392</v>
      </c>
      <c r="F56" s="32" t="s">
        <v>530</v>
      </c>
      <c r="G56" s="32" t="s">
        <v>531</v>
      </c>
      <c r="H56" s="43">
        <v>2269</v>
      </c>
      <c r="I56" s="32" t="s">
        <v>378</v>
      </c>
      <c r="J56" s="58" t="s">
        <v>28</v>
      </c>
      <c r="K56" s="32" t="s">
        <v>229</v>
      </c>
      <c r="L56" s="57" t="s">
        <v>458</v>
      </c>
      <c r="M56" s="32" t="s">
        <v>410</v>
      </c>
      <c r="N56" s="54">
        <v>40543</v>
      </c>
    </row>
    <row r="57" spans="1:14" ht="25.5" customHeight="1">
      <c r="A57" s="43">
        <v>54</v>
      </c>
      <c r="B57" s="32" t="s">
        <v>453</v>
      </c>
      <c r="C57" s="32" t="s">
        <v>522</v>
      </c>
      <c r="D57" s="51" t="s">
        <v>532</v>
      </c>
      <c r="E57" s="43" t="s">
        <v>387</v>
      </c>
      <c r="F57" s="32" t="s">
        <v>533</v>
      </c>
      <c r="G57" s="32" t="s">
        <v>534</v>
      </c>
      <c r="H57" s="43">
        <v>1001</v>
      </c>
      <c r="I57" s="32" t="s">
        <v>378</v>
      </c>
      <c r="J57" s="58" t="s">
        <v>28</v>
      </c>
      <c r="K57" s="32" t="s">
        <v>229</v>
      </c>
      <c r="L57" s="57" t="s">
        <v>458</v>
      </c>
      <c r="M57" s="32" t="s">
        <v>410</v>
      </c>
      <c r="N57" s="54">
        <v>40543</v>
      </c>
    </row>
    <row r="58" spans="1:14" ht="25.5" customHeight="1">
      <c r="A58" s="43">
        <v>55</v>
      </c>
      <c r="B58" s="32" t="s">
        <v>453</v>
      </c>
      <c r="C58" s="32" t="s">
        <v>522</v>
      </c>
      <c r="D58" s="51" t="s">
        <v>535</v>
      </c>
      <c r="E58" s="43" t="s">
        <v>387</v>
      </c>
      <c r="F58" s="32" t="s">
        <v>536</v>
      </c>
      <c r="G58" s="32" t="s">
        <v>537</v>
      </c>
      <c r="H58" s="43">
        <v>2495</v>
      </c>
      <c r="I58" s="32" t="s">
        <v>378</v>
      </c>
      <c r="J58" s="58" t="s">
        <v>28</v>
      </c>
      <c r="K58" s="32" t="s">
        <v>229</v>
      </c>
      <c r="L58" s="57" t="s">
        <v>458</v>
      </c>
      <c r="M58" s="32" t="s">
        <v>410</v>
      </c>
      <c r="N58" s="54">
        <v>40543</v>
      </c>
    </row>
    <row r="59" spans="1:14" ht="25.5" customHeight="1">
      <c r="A59" s="43">
        <v>56</v>
      </c>
      <c r="B59" s="32" t="s">
        <v>453</v>
      </c>
      <c r="C59" s="32" t="s">
        <v>522</v>
      </c>
      <c r="D59" s="51" t="s">
        <v>535</v>
      </c>
      <c r="E59" s="43" t="s">
        <v>392</v>
      </c>
      <c r="F59" s="32" t="s">
        <v>538</v>
      </c>
      <c r="G59" s="32" t="s">
        <v>539</v>
      </c>
      <c r="H59" s="43">
        <v>2403</v>
      </c>
      <c r="I59" s="32" t="s">
        <v>378</v>
      </c>
      <c r="J59" s="58" t="s">
        <v>28</v>
      </c>
      <c r="K59" s="32" t="s">
        <v>229</v>
      </c>
      <c r="L59" s="57" t="s">
        <v>458</v>
      </c>
      <c r="M59" s="32" t="s">
        <v>410</v>
      </c>
      <c r="N59" s="54">
        <v>40543</v>
      </c>
    </row>
    <row r="60" spans="1:14" ht="25.5" customHeight="1">
      <c r="A60" s="43">
        <v>57</v>
      </c>
      <c r="B60" s="32" t="s">
        <v>453</v>
      </c>
      <c r="C60" s="32" t="s">
        <v>522</v>
      </c>
      <c r="D60" s="51" t="s">
        <v>540</v>
      </c>
      <c r="E60" s="43" t="s">
        <v>387</v>
      </c>
      <c r="F60" s="32" t="s">
        <v>541</v>
      </c>
      <c r="G60" s="32" t="s">
        <v>542</v>
      </c>
      <c r="H60" s="43">
        <v>1653</v>
      </c>
      <c r="I60" s="32" t="s">
        <v>378</v>
      </c>
      <c r="J60" s="58" t="s">
        <v>28</v>
      </c>
      <c r="K60" s="32" t="s">
        <v>229</v>
      </c>
      <c r="L60" s="57" t="s">
        <v>458</v>
      </c>
      <c r="M60" s="32" t="s">
        <v>410</v>
      </c>
      <c r="N60" s="54">
        <v>40543</v>
      </c>
    </row>
    <row r="61" spans="1:14" ht="25.5" customHeight="1">
      <c r="A61" s="43">
        <v>58</v>
      </c>
      <c r="B61" s="32" t="s">
        <v>453</v>
      </c>
      <c r="C61" s="32" t="s">
        <v>522</v>
      </c>
      <c r="D61" s="51" t="s">
        <v>540</v>
      </c>
      <c r="E61" s="43" t="s">
        <v>392</v>
      </c>
      <c r="F61" s="32" t="s">
        <v>543</v>
      </c>
      <c r="G61" s="32" t="s">
        <v>544</v>
      </c>
      <c r="H61" s="43">
        <v>1553</v>
      </c>
      <c r="I61" s="32" t="s">
        <v>378</v>
      </c>
      <c r="J61" s="58" t="s">
        <v>28</v>
      </c>
      <c r="K61" s="32" t="s">
        <v>229</v>
      </c>
      <c r="L61" s="57" t="s">
        <v>458</v>
      </c>
      <c r="M61" s="32" t="s">
        <v>410</v>
      </c>
      <c r="N61" s="54">
        <v>40543</v>
      </c>
    </row>
    <row r="62" spans="1:14" ht="25.5" customHeight="1">
      <c r="A62" s="43">
        <v>59</v>
      </c>
      <c r="B62" s="32" t="s">
        <v>453</v>
      </c>
      <c r="C62" s="32" t="s">
        <v>522</v>
      </c>
      <c r="D62" s="53" t="s">
        <v>545</v>
      </c>
      <c r="E62" s="43" t="s">
        <v>387</v>
      </c>
      <c r="F62" s="32" t="s">
        <v>546</v>
      </c>
      <c r="G62" s="32" t="s">
        <v>547</v>
      </c>
      <c r="H62" s="43">
        <v>2048</v>
      </c>
      <c r="I62" s="32" t="s">
        <v>378</v>
      </c>
      <c r="J62" s="58" t="s">
        <v>28</v>
      </c>
      <c r="K62" s="32" t="s">
        <v>62</v>
      </c>
      <c r="L62" s="57" t="s">
        <v>458</v>
      </c>
      <c r="M62" s="32" t="s">
        <v>410</v>
      </c>
      <c r="N62" s="54">
        <v>40543</v>
      </c>
    </row>
    <row r="63" spans="1:14" ht="25.5" customHeight="1">
      <c r="A63" s="43">
        <v>60</v>
      </c>
      <c r="B63" s="32" t="s">
        <v>453</v>
      </c>
      <c r="C63" s="32" t="s">
        <v>522</v>
      </c>
      <c r="D63" s="53" t="s">
        <v>545</v>
      </c>
      <c r="E63" s="43" t="s">
        <v>392</v>
      </c>
      <c r="F63" s="32" t="s">
        <v>548</v>
      </c>
      <c r="G63" s="32" t="s">
        <v>549</v>
      </c>
      <c r="H63" s="43">
        <v>2030</v>
      </c>
      <c r="I63" s="32" t="s">
        <v>378</v>
      </c>
      <c r="J63" s="58" t="s">
        <v>28</v>
      </c>
      <c r="K63" s="32" t="s">
        <v>62</v>
      </c>
      <c r="L63" s="57" t="s">
        <v>458</v>
      </c>
      <c r="M63" s="32" t="s">
        <v>410</v>
      </c>
      <c r="N63" s="54">
        <v>40543</v>
      </c>
    </row>
    <row r="64" spans="1:14" ht="25.5" customHeight="1">
      <c r="A64" s="43">
        <v>61</v>
      </c>
      <c r="B64" s="32" t="s">
        <v>453</v>
      </c>
      <c r="C64" s="32" t="s">
        <v>522</v>
      </c>
      <c r="D64" s="53" t="s">
        <v>550</v>
      </c>
      <c r="E64" s="43" t="s">
        <v>387</v>
      </c>
      <c r="F64" s="32" t="s">
        <v>551</v>
      </c>
      <c r="G64" s="32" t="s">
        <v>552</v>
      </c>
      <c r="H64" s="43">
        <v>2505</v>
      </c>
      <c r="I64" s="32" t="s">
        <v>378</v>
      </c>
      <c r="J64" s="58" t="s">
        <v>28</v>
      </c>
      <c r="K64" s="32" t="s">
        <v>62</v>
      </c>
      <c r="L64" s="57" t="s">
        <v>458</v>
      </c>
      <c r="M64" s="32" t="s">
        <v>410</v>
      </c>
      <c r="N64" s="54">
        <v>40543</v>
      </c>
    </row>
    <row r="65" spans="1:14" ht="25.5" customHeight="1">
      <c r="A65" s="43">
        <v>62</v>
      </c>
      <c r="B65" s="32" t="s">
        <v>453</v>
      </c>
      <c r="C65" s="32" t="s">
        <v>553</v>
      </c>
      <c r="D65" s="53" t="s">
        <v>554</v>
      </c>
      <c r="E65" s="43" t="s">
        <v>387</v>
      </c>
      <c r="F65" s="32" t="s">
        <v>555</v>
      </c>
      <c r="G65" s="32" t="s">
        <v>556</v>
      </c>
      <c r="H65" s="43">
        <v>4905</v>
      </c>
      <c r="I65" s="32" t="s">
        <v>467</v>
      </c>
      <c r="J65" s="58" t="s">
        <v>219</v>
      </c>
      <c r="K65" s="32" t="s">
        <v>237</v>
      </c>
      <c r="L65" s="43" t="s">
        <v>390</v>
      </c>
      <c r="M65" s="32" t="s">
        <v>380</v>
      </c>
      <c r="N65" s="54">
        <v>40908</v>
      </c>
    </row>
    <row r="66" spans="1:14" ht="25.5" customHeight="1">
      <c r="A66" s="43">
        <v>63</v>
      </c>
      <c r="B66" s="32" t="s">
        <v>453</v>
      </c>
      <c r="C66" s="32" t="s">
        <v>553</v>
      </c>
      <c r="D66" s="53" t="s">
        <v>554</v>
      </c>
      <c r="E66" s="43" t="s">
        <v>392</v>
      </c>
      <c r="F66" s="32" t="s">
        <v>557</v>
      </c>
      <c r="G66" s="32" t="s">
        <v>558</v>
      </c>
      <c r="H66" s="43">
        <v>4902.5</v>
      </c>
      <c r="I66" s="32" t="s">
        <v>467</v>
      </c>
      <c r="J66" s="58" t="s">
        <v>219</v>
      </c>
      <c r="K66" s="32" t="s">
        <v>237</v>
      </c>
      <c r="L66" s="57" t="s">
        <v>458</v>
      </c>
      <c r="M66" s="32" t="s">
        <v>380</v>
      </c>
      <c r="N66" s="54">
        <v>40908</v>
      </c>
    </row>
    <row r="67" spans="1:14" ht="25.5" customHeight="1">
      <c r="A67" s="43">
        <v>64</v>
      </c>
      <c r="B67" s="32" t="s">
        <v>453</v>
      </c>
      <c r="C67" s="32" t="s">
        <v>553</v>
      </c>
      <c r="D67" s="53" t="s">
        <v>559</v>
      </c>
      <c r="E67" s="43" t="s">
        <v>387</v>
      </c>
      <c r="F67" s="32" t="s">
        <v>560</v>
      </c>
      <c r="G67" s="32" t="s">
        <v>561</v>
      </c>
      <c r="H67" s="43">
        <v>6868</v>
      </c>
      <c r="I67" s="32" t="s">
        <v>467</v>
      </c>
      <c r="J67" s="58" t="s">
        <v>219</v>
      </c>
      <c r="K67" s="32" t="s">
        <v>237</v>
      </c>
      <c r="L67" s="43" t="s">
        <v>417</v>
      </c>
      <c r="M67" s="32" t="s">
        <v>380</v>
      </c>
      <c r="N67" s="54">
        <v>40908</v>
      </c>
    </row>
    <row r="68" spans="1:14" ht="25.5" customHeight="1">
      <c r="A68" s="43">
        <v>65</v>
      </c>
      <c r="B68" s="32" t="s">
        <v>453</v>
      </c>
      <c r="C68" s="32" t="s">
        <v>553</v>
      </c>
      <c r="D68" s="53" t="s">
        <v>559</v>
      </c>
      <c r="E68" s="43" t="s">
        <v>392</v>
      </c>
      <c r="F68" s="32" t="s">
        <v>560</v>
      </c>
      <c r="G68" s="32" t="s">
        <v>562</v>
      </c>
      <c r="H68" s="43">
        <v>6848</v>
      </c>
      <c r="I68" s="32" t="s">
        <v>467</v>
      </c>
      <c r="J68" s="58" t="s">
        <v>219</v>
      </c>
      <c r="K68" s="32" t="s">
        <v>237</v>
      </c>
      <c r="L68" s="43" t="s">
        <v>417</v>
      </c>
      <c r="M68" s="32" t="s">
        <v>380</v>
      </c>
      <c r="N68" s="54">
        <v>40908</v>
      </c>
    </row>
    <row r="69" spans="1:14" ht="25.5" customHeight="1">
      <c r="A69" s="43">
        <v>66</v>
      </c>
      <c r="B69" s="32" t="s">
        <v>453</v>
      </c>
      <c r="C69" s="32" t="s">
        <v>553</v>
      </c>
      <c r="D69" s="53" t="s">
        <v>563</v>
      </c>
      <c r="E69" s="43" t="s">
        <v>387</v>
      </c>
      <c r="F69" s="32" t="s">
        <v>564</v>
      </c>
      <c r="G69" s="32" t="s">
        <v>565</v>
      </c>
      <c r="H69" s="43">
        <v>6333.45</v>
      </c>
      <c r="I69" s="32" t="s">
        <v>467</v>
      </c>
      <c r="J69" s="58" t="s">
        <v>219</v>
      </c>
      <c r="K69" s="32" t="s">
        <v>237</v>
      </c>
      <c r="L69" s="43" t="s">
        <v>566</v>
      </c>
      <c r="M69" s="32" t="s">
        <v>380</v>
      </c>
      <c r="N69" s="54">
        <v>40908</v>
      </c>
    </row>
    <row r="70" spans="1:14" ht="25.5" customHeight="1">
      <c r="A70" s="43">
        <v>67</v>
      </c>
      <c r="B70" s="32" t="s">
        <v>453</v>
      </c>
      <c r="C70" s="32" t="s">
        <v>553</v>
      </c>
      <c r="D70" s="53" t="s">
        <v>563</v>
      </c>
      <c r="E70" s="43" t="s">
        <v>392</v>
      </c>
      <c r="F70" s="32" t="s">
        <v>567</v>
      </c>
      <c r="G70" s="32" t="s">
        <v>568</v>
      </c>
      <c r="H70" s="43">
        <v>6314.45</v>
      </c>
      <c r="I70" s="32" t="s">
        <v>467</v>
      </c>
      <c r="J70" s="58" t="s">
        <v>219</v>
      </c>
      <c r="K70" s="32" t="s">
        <v>237</v>
      </c>
      <c r="L70" s="43" t="s">
        <v>417</v>
      </c>
      <c r="M70" s="32" t="s">
        <v>380</v>
      </c>
      <c r="N70" s="54">
        <v>40908</v>
      </c>
    </row>
    <row r="71" spans="1:14" ht="25.5" customHeight="1">
      <c r="A71" s="43">
        <v>68</v>
      </c>
      <c r="B71" s="32" t="s">
        <v>453</v>
      </c>
      <c r="C71" s="32" t="s">
        <v>553</v>
      </c>
      <c r="D71" s="51" t="s">
        <v>569</v>
      </c>
      <c r="E71" s="43" t="s">
        <v>387</v>
      </c>
      <c r="F71" s="32" t="s">
        <v>570</v>
      </c>
      <c r="G71" s="32" t="s">
        <v>571</v>
      </c>
      <c r="H71" s="43">
        <v>2936</v>
      </c>
      <c r="I71" s="32" t="s">
        <v>378</v>
      </c>
      <c r="J71" s="58" t="s">
        <v>28</v>
      </c>
      <c r="K71" s="32" t="s">
        <v>237</v>
      </c>
      <c r="L71" s="43" t="s">
        <v>390</v>
      </c>
      <c r="M71" s="32" t="s">
        <v>380</v>
      </c>
      <c r="N71" s="54">
        <v>40908</v>
      </c>
    </row>
    <row r="72" spans="1:14" ht="25.5" customHeight="1">
      <c r="A72" s="43">
        <v>69</v>
      </c>
      <c r="B72" s="32" t="s">
        <v>453</v>
      </c>
      <c r="C72" s="32" t="s">
        <v>553</v>
      </c>
      <c r="D72" s="51" t="s">
        <v>569</v>
      </c>
      <c r="E72" s="43" t="s">
        <v>392</v>
      </c>
      <c r="F72" s="32" t="s">
        <v>572</v>
      </c>
      <c r="G72" s="32" t="s">
        <v>573</v>
      </c>
      <c r="H72" s="43">
        <v>3014</v>
      </c>
      <c r="I72" s="32" t="s">
        <v>467</v>
      </c>
      <c r="J72" s="58" t="s">
        <v>219</v>
      </c>
      <c r="K72" s="32" t="s">
        <v>237</v>
      </c>
      <c r="L72" s="43" t="s">
        <v>390</v>
      </c>
      <c r="M72" s="32" t="s">
        <v>380</v>
      </c>
      <c r="N72" s="54">
        <v>40908</v>
      </c>
    </row>
    <row r="73" spans="1:14" ht="25.5" customHeight="1">
      <c r="A73" s="43">
        <v>70</v>
      </c>
      <c r="B73" s="32" t="s">
        <v>574</v>
      </c>
      <c r="C73" s="32" t="s">
        <v>575</v>
      </c>
      <c r="D73" s="53" t="s">
        <v>576</v>
      </c>
      <c r="E73" s="51" t="s">
        <v>387</v>
      </c>
      <c r="F73" s="32" t="s">
        <v>577</v>
      </c>
      <c r="G73" s="32" t="s">
        <v>578</v>
      </c>
      <c r="H73" s="51">
        <v>1069</v>
      </c>
      <c r="I73" s="32" t="s">
        <v>378</v>
      </c>
      <c r="J73" s="58" t="s">
        <v>28</v>
      </c>
      <c r="K73" s="32" t="s">
        <v>173</v>
      </c>
      <c r="L73" s="43" t="s">
        <v>390</v>
      </c>
      <c r="M73" s="32" t="s">
        <v>410</v>
      </c>
      <c r="N73" s="54">
        <v>41634</v>
      </c>
    </row>
    <row r="74" spans="1:14" ht="25.5" customHeight="1">
      <c r="A74" s="43">
        <v>71</v>
      </c>
      <c r="B74" s="32" t="s">
        <v>574</v>
      </c>
      <c r="C74" s="32" t="s">
        <v>575</v>
      </c>
      <c r="D74" s="51" t="s">
        <v>579</v>
      </c>
      <c r="E74" s="51" t="s">
        <v>392</v>
      </c>
      <c r="F74" s="32" t="s">
        <v>580</v>
      </c>
      <c r="G74" s="32" t="s">
        <v>581</v>
      </c>
      <c r="H74" s="51">
        <v>1089</v>
      </c>
      <c r="I74" s="32" t="s">
        <v>378</v>
      </c>
      <c r="J74" s="58" t="s">
        <v>28</v>
      </c>
      <c r="K74" s="32" t="s">
        <v>173</v>
      </c>
      <c r="L74" s="43" t="s">
        <v>390</v>
      </c>
      <c r="M74" s="32" t="s">
        <v>410</v>
      </c>
      <c r="N74" s="54">
        <v>41634</v>
      </c>
    </row>
    <row r="75" spans="1:14" ht="25.5" customHeight="1">
      <c r="A75" s="43">
        <v>72</v>
      </c>
      <c r="B75" s="32" t="s">
        <v>574</v>
      </c>
      <c r="C75" s="32" t="s">
        <v>575</v>
      </c>
      <c r="D75" s="59" t="s">
        <v>582</v>
      </c>
      <c r="E75" s="51" t="s">
        <v>387</v>
      </c>
      <c r="F75" s="32" t="s">
        <v>583</v>
      </c>
      <c r="G75" s="32" t="s">
        <v>584</v>
      </c>
      <c r="H75" s="60">
        <v>3367</v>
      </c>
      <c r="I75" s="32" t="s">
        <v>467</v>
      </c>
      <c r="J75" s="58" t="s">
        <v>219</v>
      </c>
      <c r="K75" s="32" t="s">
        <v>173</v>
      </c>
      <c r="L75" s="43" t="s">
        <v>390</v>
      </c>
      <c r="M75" s="32" t="s">
        <v>410</v>
      </c>
      <c r="N75" s="54">
        <v>41634</v>
      </c>
    </row>
    <row r="76" spans="1:14" ht="25.5" customHeight="1">
      <c r="A76" s="43">
        <v>73</v>
      </c>
      <c r="B76" s="32" t="s">
        <v>574</v>
      </c>
      <c r="C76" s="32" t="s">
        <v>575</v>
      </c>
      <c r="D76" s="59" t="s">
        <v>582</v>
      </c>
      <c r="E76" s="51" t="s">
        <v>392</v>
      </c>
      <c r="F76" s="32" t="s">
        <v>585</v>
      </c>
      <c r="G76" s="32" t="s">
        <v>586</v>
      </c>
      <c r="H76" s="60">
        <v>3424</v>
      </c>
      <c r="I76" s="32" t="s">
        <v>467</v>
      </c>
      <c r="J76" s="58" t="s">
        <v>219</v>
      </c>
      <c r="K76" s="32" t="s">
        <v>173</v>
      </c>
      <c r="L76" s="43" t="s">
        <v>390</v>
      </c>
      <c r="M76" s="32" t="s">
        <v>410</v>
      </c>
      <c r="N76" s="54">
        <v>41634</v>
      </c>
    </row>
    <row r="77" spans="1:14" ht="25.5" customHeight="1">
      <c r="A77" s="43">
        <v>74</v>
      </c>
      <c r="B77" s="32" t="s">
        <v>574</v>
      </c>
      <c r="C77" s="32" t="s">
        <v>575</v>
      </c>
      <c r="D77" s="59" t="s">
        <v>587</v>
      </c>
      <c r="E77" s="51" t="s">
        <v>387</v>
      </c>
      <c r="F77" s="32" t="s">
        <v>588</v>
      </c>
      <c r="G77" s="32" t="s">
        <v>589</v>
      </c>
      <c r="H77" s="60">
        <v>9007</v>
      </c>
      <c r="I77" s="32" t="s">
        <v>467</v>
      </c>
      <c r="J77" s="58" t="s">
        <v>219</v>
      </c>
      <c r="K77" s="32" t="s">
        <v>173</v>
      </c>
      <c r="L77" s="43" t="s">
        <v>417</v>
      </c>
      <c r="M77" s="32" t="s">
        <v>410</v>
      </c>
      <c r="N77" s="54">
        <v>41634</v>
      </c>
    </row>
    <row r="78" spans="1:14" ht="25.5" customHeight="1">
      <c r="A78" s="43">
        <v>75</v>
      </c>
      <c r="B78" s="32" t="s">
        <v>574</v>
      </c>
      <c r="C78" s="32" t="s">
        <v>575</v>
      </c>
      <c r="D78" s="59" t="s">
        <v>587</v>
      </c>
      <c r="E78" s="51" t="s">
        <v>392</v>
      </c>
      <c r="F78" s="32" t="s">
        <v>590</v>
      </c>
      <c r="G78" s="32" t="s">
        <v>591</v>
      </c>
      <c r="H78" s="60">
        <v>8985</v>
      </c>
      <c r="I78" s="32" t="s">
        <v>467</v>
      </c>
      <c r="J78" s="58" t="s">
        <v>219</v>
      </c>
      <c r="K78" s="32" t="s">
        <v>173</v>
      </c>
      <c r="L78" s="43" t="s">
        <v>417</v>
      </c>
      <c r="M78" s="32" t="s">
        <v>410</v>
      </c>
      <c r="N78" s="54">
        <v>41634</v>
      </c>
    </row>
    <row r="79" spans="1:14" ht="25.5" customHeight="1">
      <c r="A79" s="43">
        <v>76</v>
      </c>
      <c r="B79" s="32" t="s">
        <v>574</v>
      </c>
      <c r="C79" s="32" t="s">
        <v>575</v>
      </c>
      <c r="D79" s="51" t="s">
        <v>592</v>
      </c>
      <c r="E79" s="51" t="s">
        <v>387</v>
      </c>
      <c r="F79" s="32" t="s">
        <v>593</v>
      </c>
      <c r="G79" s="32" t="s">
        <v>594</v>
      </c>
      <c r="H79" s="43">
        <v>2069</v>
      </c>
      <c r="I79" s="32" t="s">
        <v>378</v>
      </c>
      <c r="J79" s="58" t="s">
        <v>28</v>
      </c>
      <c r="K79" s="32" t="s">
        <v>173</v>
      </c>
      <c r="L79" s="43" t="s">
        <v>390</v>
      </c>
      <c r="M79" s="32" t="s">
        <v>410</v>
      </c>
      <c r="N79" s="54">
        <v>41634</v>
      </c>
    </row>
    <row r="80" spans="1:14" ht="25.5" customHeight="1">
      <c r="A80" s="43">
        <v>77</v>
      </c>
      <c r="B80" s="32" t="s">
        <v>574</v>
      </c>
      <c r="C80" s="32" t="s">
        <v>575</v>
      </c>
      <c r="D80" s="51" t="s">
        <v>592</v>
      </c>
      <c r="E80" s="51" t="s">
        <v>392</v>
      </c>
      <c r="F80" s="32" t="s">
        <v>595</v>
      </c>
      <c r="G80" s="32" t="s">
        <v>596</v>
      </c>
      <c r="H80" s="51">
        <v>1894</v>
      </c>
      <c r="I80" s="32" t="s">
        <v>378</v>
      </c>
      <c r="J80" s="58" t="s">
        <v>28</v>
      </c>
      <c r="K80" s="32" t="s">
        <v>173</v>
      </c>
      <c r="L80" s="43" t="s">
        <v>390</v>
      </c>
      <c r="M80" s="32" t="s">
        <v>410</v>
      </c>
      <c r="N80" s="54">
        <v>41634</v>
      </c>
    </row>
    <row r="81" spans="1:14" ht="25.5" customHeight="1">
      <c r="A81" s="43">
        <v>78</v>
      </c>
      <c r="B81" s="32" t="s">
        <v>574</v>
      </c>
      <c r="C81" s="32" t="s">
        <v>575</v>
      </c>
      <c r="D81" s="51" t="s">
        <v>597</v>
      </c>
      <c r="E81" s="51" t="s">
        <v>387</v>
      </c>
      <c r="F81" s="32" t="s">
        <v>598</v>
      </c>
      <c r="G81" s="32" t="s">
        <v>599</v>
      </c>
      <c r="H81" s="51">
        <v>1511.5</v>
      </c>
      <c r="I81" s="32" t="s">
        <v>378</v>
      </c>
      <c r="J81" s="58" t="s">
        <v>28</v>
      </c>
      <c r="K81" s="32" t="s">
        <v>173</v>
      </c>
      <c r="L81" s="43" t="s">
        <v>390</v>
      </c>
      <c r="M81" s="32" t="s">
        <v>410</v>
      </c>
      <c r="N81" s="54">
        <v>41634</v>
      </c>
    </row>
    <row r="82" spans="1:14" ht="25.5" customHeight="1">
      <c r="A82" s="43">
        <v>79</v>
      </c>
      <c r="B82" s="32" t="s">
        <v>574</v>
      </c>
      <c r="C82" s="32" t="s">
        <v>575</v>
      </c>
      <c r="D82" s="51" t="s">
        <v>597</v>
      </c>
      <c r="E82" s="51" t="s">
        <v>392</v>
      </c>
      <c r="F82" s="32" t="s">
        <v>600</v>
      </c>
      <c r="G82" s="32" t="s">
        <v>601</v>
      </c>
      <c r="H82" s="51">
        <v>1587.5</v>
      </c>
      <c r="I82" s="32" t="s">
        <v>378</v>
      </c>
      <c r="J82" s="58" t="s">
        <v>28</v>
      </c>
      <c r="K82" s="32" t="s">
        <v>173</v>
      </c>
      <c r="L82" s="43" t="s">
        <v>390</v>
      </c>
      <c r="M82" s="32" t="s">
        <v>410</v>
      </c>
      <c r="N82" s="54">
        <v>41634</v>
      </c>
    </row>
    <row r="83" spans="1:14" ht="25.5" customHeight="1">
      <c r="A83" s="43">
        <v>80</v>
      </c>
      <c r="B83" s="32" t="s">
        <v>574</v>
      </c>
      <c r="C83" s="32" t="s">
        <v>575</v>
      </c>
      <c r="D83" s="53" t="s">
        <v>602</v>
      </c>
      <c r="E83" s="51" t="s">
        <v>387</v>
      </c>
      <c r="F83" s="32" t="s">
        <v>603</v>
      </c>
      <c r="G83" s="32" t="s">
        <v>604</v>
      </c>
      <c r="H83" s="60">
        <v>3178</v>
      </c>
      <c r="I83" s="32" t="s">
        <v>467</v>
      </c>
      <c r="J83" s="58" t="s">
        <v>219</v>
      </c>
      <c r="K83" s="32" t="s">
        <v>173</v>
      </c>
      <c r="L83" s="43" t="s">
        <v>429</v>
      </c>
      <c r="M83" s="32" t="s">
        <v>410</v>
      </c>
      <c r="N83" s="54">
        <v>41634</v>
      </c>
    </row>
    <row r="84" spans="1:14" ht="25.5" customHeight="1">
      <c r="A84" s="43">
        <v>81</v>
      </c>
      <c r="B84" s="32" t="s">
        <v>574</v>
      </c>
      <c r="C84" s="32" t="s">
        <v>575</v>
      </c>
      <c r="D84" s="53" t="s">
        <v>602</v>
      </c>
      <c r="E84" s="51" t="s">
        <v>392</v>
      </c>
      <c r="F84" s="32" t="s">
        <v>605</v>
      </c>
      <c r="G84" s="32" t="s">
        <v>606</v>
      </c>
      <c r="H84" s="60">
        <v>3167</v>
      </c>
      <c r="I84" s="32" t="s">
        <v>467</v>
      </c>
      <c r="J84" s="58" t="s">
        <v>219</v>
      </c>
      <c r="K84" s="32" t="s">
        <v>173</v>
      </c>
      <c r="L84" s="43" t="s">
        <v>429</v>
      </c>
      <c r="M84" s="32" t="s">
        <v>410</v>
      </c>
      <c r="N84" s="54">
        <v>41634</v>
      </c>
    </row>
    <row r="85" spans="1:14" ht="25.5" customHeight="1">
      <c r="A85" s="43">
        <v>82</v>
      </c>
      <c r="B85" s="32" t="s">
        <v>574</v>
      </c>
      <c r="C85" s="32" t="s">
        <v>575</v>
      </c>
      <c r="D85" s="53" t="s">
        <v>607</v>
      </c>
      <c r="E85" s="51" t="s">
        <v>387</v>
      </c>
      <c r="F85" s="32" t="s">
        <v>608</v>
      </c>
      <c r="G85" s="32" t="s">
        <v>609</v>
      </c>
      <c r="H85" s="60">
        <v>2810</v>
      </c>
      <c r="I85" s="32" t="s">
        <v>378</v>
      </c>
      <c r="J85" s="58" t="s">
        <v>28</v>
      </c>
      <c r="K85" s="32" t="s">
        <v>173</v>
      </c>
      <c r="L85" s="43" t="s">
        <v>390</v>
      </c>
      <c r="M85" s="32" t="s">
        <v>410</v>
      </c>
      <c r="N85" s="54">
        <v>41634</v>
      </c>
    </row>
    <row r="86" spans="1:14" ht="25.5" customHeight="1">
      <c r="A86" s="43">
        <v>83</v>
      </c>
      <c r="B86" s="32" t="s">
        <v>574</v>
      </c>
      <c r="C86" s="32" t="s">
        <v>575</v>
      </c>
      <c r="D86" s="53" t="s">
        <v>607</v>
      </c>
      <c r="E86" s="51" t="s">
        <v>392</v>
      </c>
      <c r="F86" s="32" t="s">
        <v>610</v>
      </c>
      <c r="G86" s="32" t="s">
        <v>611</v>
      </c>
      <c r="H86" s="60">
        <v>2860</v>
      </c>
      <c r="I86" s="32" t="s">
        <v>378</v>
      </c>
      <c r="J86" s="58" t="s">
        <v>28</v>
      </c>
      <c r="K86" s="32" t="s">
        <v>173</v>
      </c>
      <c r="L86" s="43" t="s">
        <v>390</v>
      </c>
      <c r="M86" s="32" t="s">
        <v>410</v>
      </c>
      <c r="N86" s="54">
        <v>41634</v>
      </c>
    </row>
    <row r="87" spans="1:14" ht="25.5" customHeight="1">
      <c r="A87" s="43">
        <v>84</v>
      </c>
      <c r="B87" s="32" t="s">
        <v>574</v>
      </c>
      <c r="C87" s="32" t="s">
        <v>575</v>
      </c>
      <c r="D87" s="51" t="s">
        <v>612</v>
      </c>
      <c r="E87" s="51" t="s">
        <v>387</v>
      </c>
      <c r="F87" s="32" t="s">
        <v>613</v>
      </c>
      <c r="G87" s="32" t="s">
        <v>614</v>
      </c>
      <c r="H87" s="60">
        <v>1979</v>
      </c>
      <c r="I87" s="32" t="s">
        <v>378</v>
      </c>
      <c r="J87" s="58" t="s">
        <v>28</v>
      </c>
      <c r="K87" s="32" t="s">
        <v>173</v>
      </c>
      <c r="L87" s="43" t="s">
        <v>390</v>
      </c>
      <c r="M87" s="32" t="s">
        <v>410</v>
      </c>
      <c r="N87" s="54">
        <v>41634</v>
      </c>
    </row>
    <row r="88" spans="1:14" ht="25.5" customHeight="1">
      <c r="A88" s="43">
        <v>85</v>
      </c>
      <c r="B88" s="32" t="s">
        <v>574</v>
      </c>
      <c r="C88" s="32" t="s">
        <v>575</v>
      </c>
      <c r="D88" s="51" t="s">
        <v>612</v>
      </c>
      <c r="E88" s="51" t="s">
        <v>392</v>
      </c>
      <c r="F88" s="32" t="s">
        <v>615</v>
      </c>
      <c r="G88" s="32" t="s">
        <v>616</v>
      </c>
      <c r="H88" s="51">
        <v>2024.4</v>
      </c>
      <c r="I88" s="32" t="s">
        <v>378</v>
      </c>
      <c r="J88" s="58" t="s">
        <v>28</v>
      </c>
      <c r="K88" s="32" t="s">
        <v>173</v>
      </c>
      <c r="L88" s="43" t="s">
        <v>390</v>
      </c>
      <c r="M88" s="32" t="s">
        <v>410</v>
      </c>
      <c r="N88" s="54">
        <v>41634</v>
      </c>
    </row>
    <row r="89" spans="1:14" ht="25.5" customHeight="1">
      <c r="A89" s="43">
        <v>86</v>
      </c>
      <c r="B89" s="32" t="s">
        <v>574</v>
      </c>
      <c r="C89" s="32" t="s">
        <v>617</v>
      </c>
      <c r="D89" s="32" t="s">
        <v>618</v>
      </c>
      <c r="E89" s="32" t="s">
        <v>375</v>
      </c>
      <c r="F89" s="32" t="s">
        <v>619</v>
      </c>
      <c r="G89" s="32" t="s">
        <v>620</v>
      </c>
      <c r="H89" s="32">
        <v>4003.19</v>
      </c>
      <c r="I89" s="32" t="s">
        <v>467</v>
      </c>
      <c r="J89" s="32" t="s">
        <v>219</v>
      </c>
      <c r="K89" s="32" t="s">
        <v>121</v>
      </c>
      <c r="L89" s="43" t="s">
        <v>390</v>
      </c>
      <c r="M89" s="32" t="s">
        <v>380</v>
      </c>
      <c r="N89" s="54">
        <v>38261</v>
      </c>
    </row>
    <row r="90" spans="1:14" ht="25.5" customHeight="1">
      <c r="A90" s="43">
        <v>87</v>
      </c>
      <c r="B90" s="32" t="s">
        <v>574</v>
      </c>
      <c r="C90" s="32" t="s">
        <v>617</v>
      </c>
      <c r="D90" s="32" t="s">
        <v>618</v>
      </c>
      <c r="E90" s="32" t="s">
        <v>381</v>
      </c>
      <c r="F90" s="32" t="s">
        <v>621</v>
      </c>
      <c r="G90" s="32" t="s">
        <v>622</v>
      </c>
      <c r="H90" s="32">
        <v>4070</v>
      </c>
      <c r="I90" s="32" t="s">
        <v>467</v>
      </c>
      <c r="J90" s="32" t="s">
        <v>219</v>
      </c>
      <c r="K90" s="32" t="s">
        <v>121</v>
      </c>
      <c r="L90" s="43" t="s">
        <v>390</v>
      </c>
      <c r="M90" s="32" t="s">
        <v>380</v>
      </c>
      <c r="N90" s="54">
        <v>38261</v>
      </c>
    </row>
    <row r="91" spans="1:14" ht="25.5" customHeight="1">
      <c r="A91" s="43">
        <v>88</v>
      </c>
      <c r="B91" s="32" t="s">
        <v>623</v>
      </c>
      <c r="C91" s="32" t="s">
        <v>624</v>
      </c>
      <c r="D91" s="53" t="s">
        <v>625</v>
      </c>
      <c r="E91" s="43" t="s">
        <v>387</v>
      </c>
      <c r="F91" s="32" t="s">
        <v>626</v>
      </c>
      <c r="G91" s="32" t="s">
        <v>627</v>
      </c>
      <c r="H91" s="43">
        <v>3290</v>
      </c>
      <c r="I91" s="32" t="s">
        <v>467</v>
      </c>
      <c r="J91" s="58" t="s">
        <v>219</v>
      </c>
      <c r="K91" s="32" t="s">
        <v>153</v>
      </c>
      <c r="L91" s="43" t="s">
        <v>379</v>
      </c>
      <c r="M91" s="32" t="s">
        <v>380</v>
      </c>
      <c r="N91" s="54">
        <v>40532</v>
      </c>
    </row>
    <row r="92" spans="1:14" ht="25.5" customHeight="1">
      <c r="A92" s="43">
        <v>89</v>
      </c>
      <c r="B92" s="32" t="s">
        <v>623</v>
      </c>
      <c r="C92" s="32" t="s">
        <v>624</v>
      </c>
      <c r="D92" s="51" t="s">
        <v>628</v>
      </c>
      <c r="E92" s="43" t="s">
        <v>392</v>
      </c>
      <c r="F92" s="32" t="s">
        <v>629</v>
      </c>
      <c r="G92" s="32" t="s">
        <v>630</v>
      </c>
      <c r="H92" s="43">
        <v>3328</v>
      </c>
      <c r="I92" s="32" t="s">
        <v>467</v>
      </c>
      <c r="J92" s="58" t="s">
        <v>219</v>
      </c>
      <c r="K92" s="32" t="s">
        <v>153</v>
      </c>
      <c r="L92" s="43" t="s">
        <v>379</v>
      </c>
      <c r="M92" s="32" t="s">
        <v>380</v>
      </c>
      <c r="N92" s="54">
        <v>40532</v>
      </c>
    </row>
    <row r="93" spans="1:14" ht="25.5" customHeight="1">
      <c r="A93" s="43">
        <v>90</v>
      </c>
      <c r="B93" s="32" t="s">
        <v>623</v>
      </c>
      <c r="C93" s="32" t="s">
        <v>624</v>
      </c>
      <c r="D93" s="51" t="s">
        <v>631</v>
      </c>
      <c r="E93" s="43" t="s">
        <v>387</v>
      </c>
      <c r="F93" s="32" t="s">
        <v>632</v>
      </c>
      <c r="G93" s="32" t="s">
        <v>633</v>
      </c>
      <c r="H93" s="43">
        <v>1203</v>
      </c>
      <c r="I93" s="32" t="s">
        <v>378</v>
      </c>
      <c r="J93" s="58" t="s">
        <v>28</v>
      </c>
      <c r="K93" s="32" t="s">
        <v>153</v>
      </c>
      <c r="L93" s="43" t="s">
        <v>390</v>
      </c>
      <c r="M93" s="32" t="s">
        <v>380</v>
      </c>
      <c r="N93" s="54">
        <v>40532</v>
      </c>
    </row>
    <row r="94" spans="1:14" ht="25.5" customHeight="1">
      <c r="A94" s="43">
        <v>91</v>
      </c>
      <c r="B94" s="32" t="s">
        <v>623</v>
      </c>
      <c r="C94" s="32" t="s">
        <v>624</v>
      </c>
      <c r="D94" s="51" t="s">
        <v>631</v>
      </c>
      <c r="E94" s="43" t="s">
        <v>392</v>
      </c>
      <c r="F94" s="32" t="s">
        <v>632</v>
      </c>
      <c r="G94" s="32" t="s">
        <v>634</v>
      </c>
      <c r="H94" s="43">
        <v>1228</v>
      </c>
      <c r="I94" s="32" t="s">
        <v>378</v>
      </c>
      <c r="J94" s="58" t="s">
        <v>28</v>
      </c>
      <c r="K94" s="32" t="s">
        <v>153</v>
      </c>
      <c r="L94" s="43" t="s">
        <v>390</v>
      </c>
      <c r="M94" s="32" t="s">
        <v>380</v>
      </c>
      <c r="N94" s="54">
        <v>40532</v>
      </c>
    </row>
    <row r="95" spans="1:14" ht="25.5" customHeight="1">
      <c r="A95" s="43">
        <v>92</v>
      </c>
      <c r="B95" s="32" t="s">
        <v>623</v>
      </c>
      <c r="C95" s="32" t="s">
        <v>635</v>
      </c>
      <c r="D95" s="53" t="s">
        <v>636</v>
      </c>
      <c r="E95" s="43" t="s">
        <v>387</v>
      </c>
      <c r="F95" s="32" t="s">
        <v>637</v>
      </c>
      <c r="G95" s="32" t="s">
        <v>638</v>
      </c>
      <c r="H95" s="43">
        <v>1052</v>
      </c>
      <c r="I95" s="32" t="s">
        <v>378</v>
      </c>
      <c r="J95" s="58" t="s">
        <v>28</v>
      </c>
      <c r="K95" s="32" t="s">
        <v>91</v>
      </c>
      <c r="L95" s="43" t="s">
        <v>390</v>
      </c>
      <c r="M95" s="32" t="s">
        <v>410</v>
      </c>
      <c r="N95" s="54">
        <v>41999</v>
      </c>
    </row>
    <row r="96" spans="1:14" ht="25.5" customHeight="1">
      <c r="A96" s="43">
        <v>93</v>
      </c>
      <c r="B96" s="32" t="s">
        <v>623</v>
      </c>
      <c r="C96" s="32" t="s">
        <v>635</v>
      </c>
      <c r="D96" s="51" t="s">
        <v>639</v>
      </c>
      <c r="E96" s="43" t="s">
        <v>392</v>
      </c>
      <c r="F96" s="32" t="s">
        <v>640</v>
      </c>
      <c r="G96" s="32" t="s">
        <v>641</v>
      </c>
      <c r="H96" s="43">
        <v>1013</v>
      </c>
      <c r="I96" s="32" t="s">
        <v>378</v>
      </c>
      <c r="J96" s="58" t="s">
        <v>28</v>
      </c>
      <c r="K96" s="32" t="s">
        <v>91</v>
      </c>
      <c r="L96" s="43" t="s">
        <v>390</v>
      </c>
      <c r="M96" s="32" t="s">
        <v>410</v>
      </c>
      <c r="N96" s="54">
        <v>41999</v>
      </c>
    </row>
    <row r="97" spans="1:14" ht="25.5" customHeight="1">
      <c r="A97" s="43">
        <v>94</v>
      </c>
      <c r="B97" s="32" t="s">
        <v>623</v>
      </c>
      <c r="C97" s="32" t="s">
        <v>635</v>
      </c>
      <c r="D97" s="51" t="s">
        <v>642</v>
      </c>
      <c r="E97" s="43" t="s">
        <v>387</v>
      </c>
      <c r="F97" s="32" t="s">
        <v>643</v>
      </c>
      <c r="G97" s="32" t="s">
        <v>644</v>
      </c>
      <c r="H97" s="43">
        <v>1091</v>
      </c>
      <c r="I97" s="32" t="s">
        <v>378</v>
      </c>
      <c r="J97" s="58" t="s">
        <v>28</v>
      </c>
      <c r="K97" s="32" t="s">
        <v>91</v>
      </c>
      <c r="L97" s="43" t="s">
        <v>390</v>
      </c>
      <c r="M97" s="32" t="s">
        <v>410</v>
      </c>
      <c r="N97" s="54">
        <v>41999</v>
      </c>
    </row>
    <row r="98" spans="1:14" ht="25.5" customHeight="1">
      <c r="A98" s="43">
        <v>95</v>
      </c>
      <c r="B98" s="32" t="s">
        <v>623</v>
      </c>
      <c r="C98" s="32" t="s">
        <v>635</v>
      </c>
      <c r="D98" s="51" t="s">
        <v>642</v>
      </c>
      <c r="E98" s="43" t="s">
        <v>392</v>
      </c>
      <c r="F98" s="32" t="s">
        <v>645</v>
      </c>
      <c r="G98" s="32" t="s">
        <v>646</v>
      </c>
      <c r="H98" s="43">
        <v>1114</v>
      </c>
      <c r="I98" s="32" t="s">
        <v>378</v>
      </c>
      <c r="J98" s="58" t="s">
        <v>28</v>
      </c>
      <c r="K98" s="32" t="s">
        <v>91</v>
      </c>
      <c r="L98" s="43" t="s">
        <v>390</v>
      </c>
      <c r="M98" s="32" t="s">
        <v>410</v>
      </c>
      <c r="N98" s="54">
        <v>41999</v>
      </c>
    </row>
    <row r="99" spans="1:14" ht="25.5" customHeight="1">
      <c r="A99" s="43">
        <v>96</v>
      </c>
      <c r="B99" s="32" t="s">
        <v>623</v>
      </c>
      <c r="C99" s="32" t="s">
        <v>635</v>
      </c>
      <c r="D99" s="52" t="s">
        <v>647</v>
      </c>
      <c r="E99" s="43" t="s">
        <v>387</v>
      </c>
      <c r="F99" s="32" t="s">
        <v>648</v>
      </c>
      <c r="G99" s="32" t="s">
        <v>649</v>
      </c>
      <c r="H99" s="43">
        <v>1416</v>
      </c>
      <c r="I99" s="32" t="s">
        <v>378</v>
      </c>
      <c r="J99" s="58" t="s">
        <v>28</v>
      </c>
      <c r="K99" s="32" t="s">
        <v>91</v>
      </c>
      <c r="L99" s="43" t="s">
        <v>390</v>
      </c>
      <c r="M99" s="32" t="s">
        <v>410</v>
      </c>
      <c r="N99" s="54">
        <v>41999</v>
      </c>
    </row>
    <row r="100" spans="1:14" ht="25.5" customHeight="1">
      <c r="A100" s="43">
        <v>97</v>
      </c>
      <c r="B100" s="32" t="s">
        <v>623</v>
      </c>
      <c r="C100" s="32" t="s">
        <v>635</v>
      </c>
      <c r="D100" s="52" t="s">
        <v>647</v>
      </c>
      <c r="E100" s="43" t="s">
        <v>392</v>
      </c>
      <c r="F100" s="32" t="s">
        <v>650</v>
      </c>
      <c r="G100" s="32" t="s">
        <v>651</v>
      </c>
      <c r="H100" s="43">
        <v>1311</v>
      </c>
      <c r="I100" s="32" t="s">
        <v>378</v>
      </c>
      <c r="J100" s="58" t="s">
        <v>28</v>
      </c>
      <c r="K100" s="32" t="s">
        <v>91</v>
      </c>
      <c r="L100" s="43" t="s">
        <v>390</v>
      </c>
      <c r="M100" s="32" t="s">
        <v>410</v>
      </c>
      <c r="N100" s="54">
        <v>41999</v>
      </c>
    </row>
    <row r="101" spans="1:14" ht="25.5" customHeight="1">
      <c r="A101" s="43">
        <v>98</v>
      </c>
      <c r="B101" s="32" t="s">
        <v>652</v>
      </c>
      <c r="C101" s="32" t="s">
        <v>653</v>
      </c>
      <c r="D101" s="32" t="s">
        <v>654</v>
      </c>
      <c r="E101" s="32" t="s">
        <v>375</v>
      </c>
      <c r="F101" s="32" t="s">
        <v>655</v>
      </c>
      <c r="G101" s="32" t="s">
        <v>656</v>
      </c>
      <c r="H101" s="32">
        <v>1055</v>
      </c>
      <c r="I101" s="32" t="s">
        <v>378</v>
      </c>
      <c r="J101" s="32" t="s">
        <v>28</v>
      </c>
      <c r="K101" s="32" t="s">
        <v>62</v>
      </c>
      <c r="L101" s="43" t="s">
        <v>390</v>
      </c>
      <c r="M101" s="32" t="s">
        <v>410</v>
      </c>
      <c r="N101" s="54">
        <v>40543</v>
      </c>
    </row>
    <row r="102" spans="1:14" ht="25.5" customHeight="1">
      <c r="A102" s="43">
        <v>99</v>
      </c>
      <c r="B102" s="45" t="s">
        <v>148</v>
      </c>
      <c r="C102" s="44" t="s">
        <v>657</v>
      </c>
      <c r="D102" s="44" t="s">
        <v>658</v>
      </c>
      <c r="E102" s="45" t="s">
        <v>387</v>
      </c>
      <c r="F102" s="32" t="s">
        <v>659</v>
      </c>
      <c r="G102" s="32" t="s">
        <v>660</v>
      </c>
      <c r="H102" s="45">
        <v>1200</v>
      </c>
      <c r="I102" s="32" t="s">
        <v>378</v>
      </c>
      <c r="J102" s="32" t="s">
        <v>28</v>
      </c>
      <c r="K102" s="32" t="s">
        <v>661</v>
      </c>
      <c r="L102" s="43" t="s">
        <v>390</v>
      </c>
      <c r="M102" s="32" t="s">
        <v>410</v>
      </c>
      <c r="N102" s="54">
        <v>42308</v>
      </c>
    </row>
    <row r="103" spans="1:14" ht="25.5" customHeight="1">
      <c r="A103" s="43">
        <v>100</v>
      </c>
      <c r="B103" s="45" t="s">
        <v>148</v>
      </c>
      <c r="C103" s="44" t="s">
        <v>657</v>
      </c>
      <c r="D103" s="44" t="s">
        <v>658</v>
      </c>
      <c r="E103" s="45" t="s">
        <v>392</v>
      </c>
      <c r="F103" s="32" t="s">
        <v>662</v>
      </c>
      <c r="G103" s="32" t="s">
        <v>663</v>
      </c>
      <c r="H103" s="45">
        <v>1200</v>
      </c>
      <c r="I103" s="32" t="s">
        <v>378</v>
      </c>
      <c r="J103" s="32" t="s">
        <v>28</v>
      </c>
      <c r="K103" s="32" t="s">
        <v>661</v>
      </c>
      <c r="L103" s="43" t="s">
        <v>390</v>
      </c>
      <c r="M103" s="32" t="s">
        <v>410</v>
      </c>
      <c r="N103" s="54">
        <v>42308</v>
      </c>
    </row>
    <row r="104" spans="1:14" ht="25.5" customHeight="1">
      <c r="A104" s="43">
        <v>101</v>
      </c>
      <c r="B104" s="32" t="s">
        <v>664</v>
      </c>
      <c r="C104" s="32" t="s">
        <v>665</v>
      </c>
      <c r="D104" s="61" t="s">
        <v>666</v>
      </c>
      <c r="E104" s="43" t="s">
        <v>387</v>
      </c>
      <c r="F104" s="43" t="s">
        <v>667</v>
      </c>
      <c r="G104" s="43" t="s">
        <v>668</v>
      </c>
      <c r="H104" s="43">
        <v>5700</v>
      </c>
      <c r="I104" s="32" t="s">
        <v>467</v>
      </c>
      <c r="J104" s="58" t="s">
        <v>219</v>
      </c>
      <c r="K104" s="32" t="s">
        <v>669</v>
      </c>
      <c r="L104" s="43" t="s">
        <v>390</v>
      </c>
      <c r="M104" s="32" t="s">
        <v>410</v>
      </c>
      <c r="N104" s="54">
        <v>42278</v>
      </c>
    </row>
    <row r="105" spans="1:14" ht="25.5" customHeight="1">
      <c r="A105" s="43">
        <v>102</v>
      </c>
      <c r="B105" s="32" t="s">
        <v>664</v>
      </c>
      <c r="C105" s="32" t="s">
        <v>665</v>
      </c>
      <c r="D105" s="61" t="s">
        <v>666</v>
      </c>
      <c r="E105" s="43" t="s">
        <v>392</v>
      </c>
      <c r="F105" s="43" t="s">
        <v>670</v>
      </c>
      <c r="G105" s="43" t="s">
        <v>671</v>
      </c>
      <c r="H105" s="43">
        <v>5464</v>
      </c>
      <c r="I105" s="32" t="s">
        <v>467</v>
      </c>
      <c r="J105" s="58" t="s">
        <v>219</v>
      </c>
      <c r="K105" s="32" t="s">
        <v>669</v>
      </c>
      <c r="L105" s="43" t="s">
        <v>379</v>
      </c>
      <c r="M105" s="32" t="s">
        <v>410</v>
      </c>
      <c r="N105" s="54">
        <v>42278</v>
      </c>
    </row>
    <row r="106" spans="1:14" ht="25.5" customHeight="1">
      <c r="A106" s="43">
        <v>103</v>
      </c>
      <c r="B106" s="32" t="s">
        <v>664</v>
      </c>
      <c r="C106" s="32" t="s">
        <v>665</v>
      </c>
      <c r="D106" s="61" t="s">
        <v>672</v>
      </c>
      <c r="E106" s="43" t="s">
        <v>387</v>
      </c>
      <c r="F106" s="43" t="s">
        <v>673</v>
      </c>
      <c r="G106" s="43" t="s">
        <v>674</v>
      </c>
      <c r="H106" s="51">
        <v>1925</v>
      </c>
      <c r="I106" s="32" t="s">
        <v>378</v>
      </c>
      <c r="J106" s="58" t="s">
        <v>28</v>
      </c>
      <c r="K106" s="32" t="s">
        <v>669</v>
      </c>
      <c r="L106" s="43" t="s">
        <v>390</v>
      </c>
      <c r="M106" s="32" t="s">
        <v>410</v>
      </c>
      <c r="N106" s="54">
        <v>42278</v>
      </c>
    </row>
    <row r="107" spans="1:14" ht="25.5" customHeight="1">
      <c r="A107" s="43">
        <v>104</v>
      </c>
      <c r="B107" s="32" t="s">
        <v>664</v>
      </c>
      <c r="C107" s="32" t="s">
        <v>665</v>
      </c>
      <c r="D107" s="61" t="s">
        <v>672</v>
      </c>
      <c r="E107" s="43" t="s">
        <v>392</v>
      </c>
      <c r="F107" s="43" t="s">
        <v>675</v>
      </c>
      <c r="G107" s="43" t="s">
        <v>676</v>
      </c>
      <c r="H107" s="51">
        <v>1728</v>
      </c>
      <c r="I107" s="32" t="s">
        <v>378</v>
      </c>
      <c r="J107" s="58" t="s">
        <v>28</v>
      </c>
      <c r="K107" s="32" t="s">
        <v>669</v>
      </c>
      <c r="L107" s="43" t="s">
        <v>390</v>
      </c>
      <c r="M107" s="32" t="s">
        <v>410</v>
      </c>
      <c r="N107" s="54">
        <v>42278</v>
      </c>
    </row>
    <row r="108" spans="1:14" ht="25.5" customHeight="1">
      <c r="A108" s="43">
        <v>105</v>
      </c>
      <c r="B108" s="32" t="s">
        <v>664</v>
      </c>
      <c r="C108" s="32" t="s">
        <v>665</v>
      </c>
      <c r="D108" s="61" t="s">
        <v>677</v>
      </c>
      <c r="E108" s="43" t="s">
        <v>387</v>
      </c>
      <c r="F108" s="43" t="s">
        <v>678</v>
      </c>
      <c r="G108" s="43" t="s">
        <v>679</v>
      </c>
      <c r="H108" s="51">
        <v>3290</v>
      </c>
      <c r="I108" s="32" t="s">
        <v>467</v>
      </c>
      <c r="J108" s="58" t="s">
        <v>219</v>
      </c>
      <c r="K108" s="32" t="s">
        <v>669</v>
      </c>
      <c r="L108" s="43" t="s">
        <v>379</v>
      </c>
      <c r="M108" s="32" t="s">
        <v>410</v>
      </c>
      <c r="N108" s="54">
        <v>42278</v>
      </c>
    </row>
    <row r="109" spans="1:14" ht="25.5" customHeight="1">
      <c r="A109" s="43">
        <v>106</v>
      </c>
      <c r="B109" s="32" t="s">
        <v>664</v>
      </c>
      <c r="C109" s="32" t="s">
        <v>665</v>
      </c>
      <c r="D109" s="61" t="s">
        <v>677</v>
      </c>
      <c r="E109" s="43" t="s">
        <v>392</v>
      </c>
      <c r="F109" s="43" t="s">
        <v>678</v>
      </c>
      <c r="G109" s="43" t="s">
        <v>680</v>
      </c>
      <c r="H109" s="51">
        <v>3302</v>
      </c>
      <c r="I109" s="32" t="s">
        <v>467</v>
      </c>
      <c r="J109" s="58" t="s">
        <v>219</v>
      </c>
      <c r="K109" s="32" t="s">
        <v>669</v>
      </c>
      <c r="L109" s="43" t="s">
        <v>379</v>
      </c>
      <c r="M109" s="32" t="s">
        <v>410</v>
      </c>
      <c r="N109" s="54">
        <v>42278</v>
      </c>
    </row>
    <row r="110" spans="1:14" ht="25.5" customHeight="1">
      <c r="A110" s="43">
        <v>107</v>
      </c>
      <c r="B110" s="32" t="s">
        <v>664</v>
      </c>
      <c r="C110" s="32" t="s">
        <v>665</v>
      </c>
      <c r="D110" s="61" t="s">
        <v>681</v>
      </c>
      <c r="E110" s="43" t="s">
        <v>387</v>
      </c>
      <c r="F110" s="43" t="s">
        <v>682</v>
      </c>
      <c r="G110" s="43" t="s">
        <v>683</v>
      </c>
      <c r="H110" s="43">
        <v>3374</v>
      </c>
      <c r="I110" s="32" t="s">
        <v>467</v>
      </c>
      <c r="J110" s="58" t="s">
        <v>219</v>
      </c>
      <c r="K110" s="32" t="s">
        <v>669</v>
      </c>
      <c r="L110" s="43" t="s">
        <v>390</v>
      </c>
      <c r="M110" s="32" t="s">
        <v>410</v>
      </c>
      <c r="N110" s="54">
        <v>42278</v>
      </c>
    </row>
    <row r="111" spans="1:14" ht="25.5" customHeight="1">
      <c r="A111" s="43">
        <v>108</v>
      </c>
      <c r="B111" s="32" t="s">
        <v>664</v>
      </c>
      <c r="C111" s="32" t="s">
        <v>665</v>
      </c>
      <c r="D111" s="61" t="s">
        <v>681</v>
      </c>
      <c r="E111" s="43" t="s">
        <v>392</v>
      </c>
      <c r="F111" s="43" t="s">
        <v>684</v>
      </c>
      <c r="G111" s="43" t="s">
        <v>685</v>
      </c>
      <c r="H111" s="43">
        <v>3561.5</v>
      </c>
      <c r="I111" s="32" t="s">
        <v>467</v>
      </c>
      <c r="J111" s="58" t="s">
        <v>219</v>
      </c>
      <c r="K111" s="32" t="s">
        <v>669</v>
      </c>
      <c r="L111" s="43" t="s">
        <v>390</v>
      </c>
      <c r="M111" s="32" t="s">
        <v>410</v>
      </c>
      <c r="N111" s="54">
        <v>42278</v>
      </c>
    </row>
    <row r="112" spans="1:14" ht="25.5" customHeight="1">
      <c r="A112" s="43">
        <v>109</v>
      </c>
      <c r="B112" s="32" t="s">
        <v>664</v>
      </c>
      <c r="C112" s="32" t="s">
        <v>665</v>
      </c>
      <c r="D112" s="61" t="s">
        <v>686</v>
      </c>
      <c r="E112" s="43" t="s">
        <v>387</v>
      </c>
      <c r="F112" s="43" t="s">
        <v>683</v>
      </c>
      <c r="G112" s="43" t="s">
        <v>687</v>
      </c>
      <c r="H112" s="51">
        <v>2120.5</v>
      </c>
      <c r="I112" s="32" t="s">
        <v>378</v>
      </c>
      <c r="J112" s="58" t="s">
        <v>28</v>
      </c>
      <c r="K112" s="32" t="s">
        <v>669</v>
      </c>
      <c r="L112" s="43" t="s">
        <v>390</v>
      </c>
      <c r="M112" s="32" t="s">
        <v>410</v>
      </c>
      <c r="N112" s="54">
        <v>42278</v>
      </c>
    </row>
    <row r="113" spans="1:14" ht="25.5" customHeight="1">
      <c r="A113" s="43">
        <v>110</v>
      </c>
      <c r="B113" s="32" t="s">
        <v>664</v>
      </c>
      <c r="C113" s="32" t="s">
        <v>665</v>
      </c>
      <c r="D113" s="61" t="s">
        <v>686</v>
      </c>
      <c r="E113" s="43" t="s">
        <v>392</v>
      </c>
      <c r="F113" s="43" t="s">
        <v>685</v>
      </c>
      <c r="G113" s="43" t="s">
        <v>688</v>
      </c>
      <c r="H113" s="51">
        <v>2084</v>
      </c>
      <c r="I113" s="32" t="s">
        <v>378</v>
      </c>
      <c r="J113" s="58" t="s">
        <v>28</v>
      </c>
      <c r="K113" s="32" t="s">
        <v>669</v>
      </c>
      <c r="L113" s="43" t="s">
        <v>390</v>
      </c>
      <c r="M113" s="32" t="s">
        <v>410</v>
      </c>
      <c r="N113" s="54">
        <v>42278</v>
      </c>
    </row>
    <row r="114" spans="1:14" ht="25.5" customHeight="1">
      <c r="A114" s="43">
        <v>111</v>
      </c>
      <c r="B114" s="32" t="s">
        <v>664</v>
      </c>
      <c r="C114" s="32" t="s">
        <v>665</v>
      </c>
      <c r="D114" s="61" t="s">
        <v>689</v>
      </c>
      <c r="E114" s="43" t="s">
        <v>387</v>
      </c>
      <c r="F114" s="43" t="s">
        <v>690</v>
      </c>
      <c r="G114" s="43" t="s">
        <v>691</v>
      </c>
      <c r="H114" s="51">
        <v>1835</v>
      </c>
      <c r="I114" s="32" t="s">
        <v>378</v>
      </c>
      <c r="J114" s="58" t="s">
        <v>28</v>
      </c>
      <c r="K114" s="32" t="s">
        <v>669</v>
      </c>
      <c r="L114" s="43" t="s">
        <v>390</v>
      </c>
      <c r="M114" s="32" t="s">
        <v>410</v>
      </c>
      <c r="N114" s="54">
        <v>42278</v>
      </c>
    </row>
    <row r="115" spans="1:14" ht="25.5" customHeight="1">
      <c r="A115" s="43">
        <v>112</v>
      </c>
      <c r="B115" s="32" t="s">
        <v>664</v>
      </c>
      <c r="C115" s="32" t="s">
        <v>665</v>
      </c>
      <c r="D115" s="61" t="s">
        <v>689</v>
      </c>
      <c r="E115" s="43" t="s">
        <v>392</v>
      </c>
      <c r="F115" s="43" t="s">
        <v>692</v>
      </c>
      <c r="G115" s="43" t="s">
        <v>693</v>
      </c>
      <c r="H115" s="51">
        <v>1847</v>
      </c>
      <c r="I115" s="32" t="s">
        <v>378</v>
      </c>
      <c r="J115" s="58" t="s">
        <v>28</v>
      </c>
      <c r="K115" s="32" t="s">
        <v>669</v>
      </c>
      <c r="L115" s="43" t="s">
        <v>390</v>
      </c>
      <c r="M115" s="32" t="s">
        <v>410</v>
      </c>
      <c r="N115" s="54">
        <v>42278</v>
      </c>
    </row>
    <row r="116" spans="1:14" s="39" customFormat="1" ht="25.5" customHeight="1">
      <c r="A116" s="43">
        <v>113</v>
      </c>
      <c r="B116" s="32" t="s">
        <v>664</v>
      </c>
      <c r="C116" s="32" t="s">
        <v>665</v>
      </c>
      <c r="D116" s="61" t="s">
        <v>694</v>
      </c>
      <c r="E116" s="58" t="s">
        <v>375</v>
      </c>
      <c r="F116" s="43" t="s">
        <v>695</v>
      </c>
      <c r="G116" s="43" t="s">
        <v>696</v>
      </c>
      <c r="H116" s="62">
        <v>1106</v>
      </c>
      <c r="I116" s="32" t="s">
        <v>378</v>
      </c>
      <c r="J116" s="58" t="s">
        <v>28</v>
      </c>
      <c r="K116" s="32" t="s">
        <v>669</v>
      </c>
      <c r="L116" s="43" t="s">
        <v>429</v>
      </c>
      <c r="M116" s="32" t="s">
        <v>410</v>
      </c>
      <c r="N116" s="54">
        <v>42278</v>
      </c>
    </row>
    <row r="117" spans="1:14" s="39" customFormat="1" ht="25.5" customHeight="1">
      <c r="A117" s="43">
        <v>114</v>
      </c>
      <c r="B117" s="32" t="s">
        <v>664</v>
      </c>
      <c r="C117" s="32" t="s">
        <v>665</v>
      </c>
      <c r="D117" s="61" t="s">
        <v>694</v>
      </c>
      <c r="E117" s="58" t="s">
        <v>381</v>
      </c>
      <c r="F117" s="43" t="s">
        <v>697</v>
      </c>
      <c r="G117" s="43" t="s">
        <v>698</v>
      </c>
      <c r="H117" s="62">
        <v>1031</v>
      </c>
      <c r="I117" s="32" t="s">
        <v>378</v>
      </c>
      <c r="J117" s="58" t="s">
        <v>28</v>
      </c>
      <c r="K117" s="32" t="s">
        <v>669</v>
      </c>
      <c r="L117" s="43" t="s">
        <v>429</v>
      </c>
      <c r="M117" s="32" t="s">
        <v>410</v>
      </c>
      <c r="N117" s="54">
        <v>42278</v>
      </c>
    </row>
    <row r="118" spans="1:14" ht="25.5" customHeight="1">
      <c r="A118" s="43">
        <v>115</v>
      </c>
      <c r="B118" s="32" t="s">
        <v>664</v>
      </c>
      <c r="C118" s="32" t="s">
        <v>665</v>
      </c>
      <c r="D118" s="61" t="s">
        <v>699</v>
      </c>
      <c r="E118" s="43" t="s">
        <v>387</v>
      </c>
      <c r="F118" s="43" t="s">
        <v>700</v>
      </c>
      <c r="G118" s="43" t="s">
        <v>701</v>
      </c>
      <c r="H118" s="51">
        <v>2007</v>
      </c>
      <c r="I118" s="32" t="s">
        <v>378</v>
      </c>
      <c r="J118" s="58" t="s">
        <v>28</v>
      </c>
      <c r="K118" s="32" t="s">
        <v>669</v>
      </c>
      <c r="L118" s="43" t="s">
        <v>390</v>
      </c>
      <c r="M118" s="32" t="s">
        <v>410</v>
      </c>
      <c r="N118" s="54">
        <v>42278</v>
      </c>
    </row>
    <row r="119" spans="1:14" ht="25.5" customHeight="1">
      <c r="A119" s="43">
        <v>116</v>
      </c>
      <c r="B119" s="32" t="s">
        <v>664</v>
      </c>
      <c r="C119" s="32" t="s">
        <v>665</v>
      </c>
      <c r="D119" s="61" t="s">
        <v>699</v>
      </c>
      <c r="E119" s="43" t="s">
        <v>392</v>
      </c>
      <c r="F119" s="43" t="s">
        <v>702</v>
      </c>
      <c r="G119" s="43" t="s">
        <v>703</v>
      </c>
      <c r="H119" s="51">
        <v>1984</v>
      </c>
      <c r="I119" s="32" t="s">
        <v>378</v>
      </c>
      <c r="J119" s="58" t="s">
        <v>28</v>
      </c>
      <c r="K119" s="32" t="s">
        <v>669</v>
      </c>
      <c r="L119" s="43" t="s">
        <v>390</v>
      </c>
      <c r="M119" s="32" t="s">
        <v>410</v>
      </c>
      <c r="N119" s="54">
        <v>42278</v>
      </c>
    </row>
    <row r="120" spans="1:14" ht="25.5" customHeight="1">
      <c r="A120" s="43">
        <v>117</v>
      </c>
      <c r="B120" s="32" t="s">
        <v>664</v>
      </c>
      <c r="C120" s="32" t="s">
        <v>665</v>
      </c>
      <c r="D120" s="61" t="s">
        <v>704</v>
      </c>
      <c r="E120" s="43" t="s">
        <v>387</v>
      </c>
      <c r="F120" s="43" t="s">
        <v>705</v>
      </c>
      <c r="G120" s="43" t="s">
        <v>706</v>
      </c>
      <c r="H120" s="51">
        <v>1015</v>
      </c>
      <c r="I120" s="32" t="s">
        <v>378</v>
      </c>
      <c r="J120" s="58" t="s">
        <v>28</v>
      </c>
      <c r="K120" s="32" t="s">
        <v>669</v>
      </c>
      <c r="L120" s="43" t="s">
        <v>390</v>
      </c>
      <c r="M120" s="32" t="s">
        <v>410</v>
      </c>
      <c r="N120" s="54">
        <v>42278</v>
      </c>
    </row>
    <row r="121" spans="1:14" ht="25.5" customHeight="1">
      <c r="A121" s="43">
        <v>118</v>
      </c>
      <c r="B121" s="32" t="s">
        <v>664</v>
      </c>
      <c r="C121" s="32" t="s">
        <v>665</v>
      </c>
      <c r="D121" s="61" t="s">
        <v>707</v>
      </c>
      <c r="E121" s="43" t="s">
        <v>387</v>
      </c>
      <c r="F121" s="43" t="s">
        <v>706</v>
      </c>
      <c r="G121" s="43" t="s">
        <v>708</v>
      </c>
      <c r="H121" s="51">
        <v>1968</v>
      </c>
      <c r="I121" s="32" t="s">
        <v>378</v>
      </c>
      <c r="J121" s="58" t="s">
        <v>28</v>
      </c>
      <c r="K121" s="32" t="s">
        <v>669</v>
      </c>
      <c r="L121" s="43" t="s">
        <v>390</v>
      </c>
      <c r="M121" s="32" t="s">
        <v>410</v>
      </c>
      <c r="N121" s="54">
        <v>42278</v>
      </c>
    </row>
    <row r="122" spans="1:14" ht="25.5" customHeight="1">
      <c r="A122" s="43">
        <v>119</v>
      </c>
      <c r="B122" s="32" t="s">
        <v>664</v>
      </c>
      <c r="C122" s="32" t="s">
        <v>665</v>
      </c>
      <c r="D122" s="61" t="s">
        <v>707</v>
      </c>
      <c r="E122" s="43" t="s">
        <v>392</v>
      </c>
      <c r="F122" s="43" t="s">
        <v>709</v>
      </c>
      <c r="G122" s="43" t="s">
        <v>710</v>
      </c>
      <c r="H122" s="51">
        <v>1980</v>
      </c>
      <c r="I122" s="32" t="s">
        <v>378</v>
      </c>
      <c r="J122" s="58" t="s">
        <v>28</v>
      </c>
      <c r="K122" s="32" t="s">
        <v>669</v>
      </c>
      <c r="L122" s="43" t="s">
        <v>390</v>
      </c>
      <c r="M122" s="32" t="s">
        <v>410</v>
      </c>
      <c r="N122" s="54">
        <v>42278</v>
      </c>
    </row>
    <row r="123" spans="1:14" ht="25.5" customHeight="1">
      <c r="A123" s="43">
        <v>120</v>
      </c>
      <c r="B123" s="32" t="s">
        <v>664</v>
      </c>
      <c r="C123" s="32" t="s">
        <v>665</v>
      </c>
      <c r="D123" s="61" t="s">
        <v>711</v>
      </c>
      <c r="E123" s="43" t="s">
        <v>387</v>
      </c>
      <c r="F123" s="43" t="s">
        <v>712</v>
      </c>
      <c r="G123" s="43" t="s">
        <v>713</v>
      </c>
      <c r="H123" s="43">
        <v>6043</v>
      </c>
      <c r="I123" s="32" t="s">
        <v>467</v>
      </c>
      <c r="J123" s="58" t="s">
        <v>219</v>
      </c>
      <c r="K123" s="32" t="s">
        <v>669</v>
      </c>
      <c r="L123" s="43" t="s">
        <v>390</v>
      </c>
      <c r="M123" s="32" t="s">
        <v>410</v>
      </c>
      <c r="N123" s="54">
        <v>42278</v>
      </c>
    </row>
    <row r="124" spans="1:14" ht="25.5" customHeight="1">
      <c r="A124" s="43">
        <v>121</v>
      </c>
      <c r="B124" s="32" t="s">
        <v>664</v>
      </c>
      <c r="C124" s="32" t="s">
        <v>665</v>
      </c>
      <c r="D124" s="61" t="s">
        <v>711</v>
      </c>
      <c r="E124" s="43" t="s">
        <v>392</v>
      </c>
      <c r="F124" s="43" t="s">
        <v>714</v>
      </c>
      <c r="G124" s="43" t="s">
        <v>715</v>
      </c>
      <c r="H124" s="43">
        <v>6040</v>
      </c>
      <c r="I124" s="32" t="s">
        <v>467</v>
      </c>
      <c r="J124" s="58" t="s">
        <v>219</v>
      </c>
      <c r="K124" s="32" t="s">
        <v>669</v>
      </c>
      <c r="L124" s="43" t="s">
        <v>379</v>
      </c>
      <c r="M124" s="32" t="s">
        <v>410</v>
      </c>
      <c r="N124" s="54">
        <v>42278</v>
      </c>
    </row>
    <row r="125" spans="1:14" ht="25.5" customHeight="1">
      <c r="A125" s="43">
        <v>122</v>
      </c>
      <c r="B125" s="32" t="s">
        <v>716</v>
      </c>
      <c r="C125" s="32" t="s">
        <v>717</v>
      </c>
      <c r="D125" s="53" t="s">
        <v>718</v>
      </c>
      <c r="E125" s="43" t="s">
        <v>387</v>
      </c>
      <c r="F125" s="32" t="s">
        <v>719</v>
      </c>
      <c r="G125" s="32" t="s">
        <v>720</v>
      </c>
      <c r="H125" s="43">
        <v>1091</v>
      </c>
      <c r="I125" s="32" t="s">
        <v>378</v>
      </c>
      <c r="J125" s="58" t="s">
        <v>28</v>
      </c>
      <c r="K125" s="32" t="s">
        <v>661</v>
      </c>
      <c r="L125" s="43" t="s">
        <v>390</v>
      </c>
      <c r="M125" s="32" t="s">
        <v>410</v>
      </c>
      <c r="N125" s="54">
        <v>41974</v>
      </c>
    </row>
    <row r="126" spans="1:14" ht="25.5" customHeight="1">
      <c r="A126" s="43">
        <v>123</v>
      </c>
      <c r="B126" s="32" t="s">
        <v>716</v>
      </c>
      <c r="C126" s="32" t="s">
        <v>717</v>
      </c>
      <c r="D126" s="51" t="s">
        <v>721</v>
      </c>
      <c r="E126" s="43" t="s">
        <v>392</v>
      </c>
      <c r="F126" s="32" t="s">
        <v>722</v>
      </c>
      <c r="G126" s="32" t="s">
        <v>723</v>
      </c>
      <c r="H126" s="43">
        <v>1060</v>
      </c>
      <c r="I126" s="32" t="s">
        <v>378</v>
      </c>
      <c r="J126" s="58" t="s">
        <v>28</v>
      </c>
      <c r="K126" s="32" t="s">
        <v>661</v>
      </c>
      <c r="L126" s="43" t="s">
        <v>390</v>
      </c>
      <c r="M126" s="32" t="s">
        <v>410</v>
      </c>
      <c r="N126" s="54">
        <v>41974</v>
      </c>
    </row>
    <row r="127" spans="1:14" ht="25.5" customHeight="1">
      <c r="A127" s="43">
        <v>124</v>
      </c>
      <c r="B127" s="32" t="s">
        <v>716</v>
      </c>
      <c r="C127" s="32" t="s">
        <v>717</v>
      </c>
      <c r="D127" s="51" t="s">
        <v>724</v>
      </c>
      <c r="E127" s="43" t="s">
        <v>387</v>
      </c>
      <c r="F127" s="32" t="s">
        <v>725</v>
      </c>
      <c r="G127" s="32" t="s">
        <v>726</v>
      </c>
      <c r="H127" s="43">
        <v>1228</v>
      </c>
      <c r="I127" s="32" t="s">
        <v>378</v>
      </c>
      <c r="J127" s="58" t="s">
        <v>28</v>
      </c>
      <c r="K127" s="32" t="s">
        <v>661</v>
      </c>
      <c r="L127" s="43" t="s">
        <v>390</v>
      </c>
      <c r="M127" s="32" t="s">
        <v>410</v>
      </c>
      <c r="N127" s="54">
        <v>41974</v>
      </c>
    </row>
    <row r="128" spans="1:14" ht="25.5" customHeight="1">
      <c r="A128" s="43">
        <v>125</v>
      </c>
      <c r="B128" s="32" t="s">
        <v>716</v>
      </c>
      <c r="C128" s="32" t="s">
        <v>717</v>
      </c>
      <c r="D128" s="51" t="s">
        <v>727</v>
      </c>
      <c r="E128" s="43" t="s">
        <v>387</v>
      </c>
      <c r="F128" s="32" t="s">
        <v>728</v>
      </c>
      <c r="G128" s="32" t="s">
        <v>729</v>
      </c>
      <c r="H128" s="43">
        <v>1790</v>
      </c>
      <c r="I128" s="32" t="s">
        <v>378</v>
      </c>
      <c r="J128" s="58" t="s">
        <v>28</v>
      </c>
      <c r="K128" s="32" t="s">
        <v>661</v>
      </c>
      <c r="L128" s="43" t="s">
        <v>390</v>
      </c>
      <c r="M128" s="32" t="s">
        <v>410</v>
      </c>
      <c r="N128" s="54">
        <v>41974</v>
      </c>
    </row>
    <row r="129" spans="1:14" ht="25.5" customHeight="1">
      <c r="A129" s="43">
        <v>126</v>
      </c>
      <c r="B129" s="32" t="s">
        <v>716</v>
      </c>
      <c r="C129" s="32" t="s">
        <v>717</v>
      </c>
      <c r="D129" s="51" t="s">
        <v>727</v>
      </c>
      <c r="E129" s="43" t="s">
        <v>392</v>
      </c>
      <c r="F129" s="32" t="s">
        <v>730</v>
      </c>
      <c r="G129" s="32" t="s">
        <v>731</v>
      </c>
      <c r="H129" s="43">
        <v>1842</v>
      </c>
      <c r="I129" s="32" t="s">
        <v>378</v>
      </c>
      <c r="J129" s="58" t="s">
        <v>28</v>
      </c>
      <c r="K129" s="32" t="s">
        <v>661</v>
      </c>
      <c r="L129" s="43" t="s">
        <v>390</v>
      </c>
      <c r="M129" s="32" t="s">
        <v>410</v>
      </c>
      <c r="N129" s="54">
        <v>41974</v>
      </c>
    </row>
    <row r="130" spans="1:14" ht="25.5" customHeight="1">
      <c r="A130" s="43">
        <v>127</v>
      </c>
      <c r="B130" s="32" t="s">
        <v>716</v>
      </c>
      <c r="C130" s="32" t="s">
        <v>717</v>
      </c>
      <c r="D130" s="51" t="s">
        <v>732</v>
      </c>
      <c r="E130" s="43" t="s">
        <v>387</v>
      </c>
      <c r="F130" s="32" t="s">
        <v>733</v>
      </c>
      <c r="G130" s="32" t="s">
        <v>734</v>
      </c>
      <c r="H130" s="43">
        <v>5028</v>
      </c>
      <c r="I130" s="32" t="s">
        <v>467</v>
      </c>
      <c r="J130" s="58" t="s">
        <v>219</v>
      </c>
      <c r="K130" s="32" t="s">
        <v>661</v>
      </c>
      <c r="L130" s="43" t="s">
        <v>390</v>
      </c>
      <c r="M130" s="32" t="s">
        <v>410</v>
      </c>
      <c r="N130" s="54">
        <v>41974</v>
      </c>
    </row>
    <row r="131" spans="1:14" ht="25.5" customHeight="1">
      <c r="A131" s="43">
        <v>128</v>
      </c>
      <c r="B131" s="32" t="s">
        <v>716</v>
      </c>
      <c r="C131" s="32" t="s">
        <v>717</v>
      </c>
      <c r="D131" s="51" t="s">
        <v>732</v>
      </c>
      <c r="E131" s="43" t="s">
        <v>392</v>
      </c>
      <c r="F131" s="32" t="s">
        <v>735</v>
      </c>
      <c r="G131" s="32" t="s">
        <v>736</v>
      </c>
      <c r="H131" s="43">
        <v>4984</v>
      </c>
      <c r="I131" s="32" t="s">
        <v>467</v>
      </c>
      <c r="J131" s="58" t="s">
        <v>219</v>
      </c>
      <c r="K131" s="32" t="s">
        <v>661</v>
      </c>
      <c r="L131" s="43" t="s">
        <v>390</v>
      </c>
      <c r="M131" s="32" t="s">
        <v>410</v>
      </c>
      <c r="N131" s="54">
        <v>41974</v>
      </c>
    </row>
    <row r="132" spans="1:14" ht="25.5" customHeight="1">
      <c r="A132" s="43">
        <v>129</v>
      </c>
      <c r="B132" s="32" t="s">
        <v>716</v>
      </c>
      <c r="C132" s="32" t="s">
        <v>717</v>
      </c>
      <c r="D132" s="51" t="s">
        <v>737</v>
      </c>
      <c r="E132" s="43" t="s">
        <v>387</v>
      </c>
      <c r="F132" s="32" t="s">
        <v>738</v>
      </c>
      <c r="G132" s="32" t="s">
        <v>739</v>
      </c>
      <c r="H132" s="43">
        <v>1221</v>
      </c>
      <c r="I132" s="32" t="s">
        <v>378</v>
      </c>
      <c r="J132" s="58" t="s">
        <v>28</v>
      </c>
      <c r="K132" s="32" t="s">
        <v>661</v>
      </c>
      <c r="L132" s="43" t="s">
        <v>390</v>
      </c>
      <c r="M132" s="32" t="s">
        <v>410</v>
      </c>
      <c r="N132" s="54">
        <v>41974</v>
      </c>
    </row>
    <row r="133" spans="1:14" ht="25.5" customHeight="1">
      <c r="A133" s="43">
        <v>130</v>
      </c>
      <c r="B133" s="32" t="s">
        <v>716</v>
      </c>
      <c r="C133" s="32" t="s">
        <v>717</v>
      </c>
      <c r="D133" s="51" t="s">
        <v>737</v>
      </c>
      <c r="E133" s="43" t="s">
        <v>392</v>
      </c>
      <c r="F133" s="32" t="s">
        <v>740</v>
      </c>
      <c r="G133" s="32" t="s">
        <v>741</v>
      </c>
      <c r="H133" s="43">
        <v>1155</v>
      </c>
      <c r="I133" s="32" t="s">
        <v>378</v>
      </c>
      <c r="J133" s="58" t="s">
        <v>28</v>
      </c>
      <c r="K133" s="32" t="s">
        <v>661</v>
      </c>
      <c r="L133" s="43" t="s">
        <v>390</v>
      </c>
      <c r="M133" s="32" t="s">
        <v>410</v>
      </c>
      <c r="N133" s="54">
        <v>41974</v>
      </c>
    </row>
    <row r="134" spans="1:14" ht="25.5" customHeight="1">
      <c r="A134" s="43">
        <v>131</v>
      </c>
      <c r="B134" s="32" t="s">
        <v>716</v>
      </c>
      <c r="C134" s="32" t="s">
        <v>717</v>
      </c>
      <c r="D134" s="51" t="s">
        <v>742</v>
      </c>
      <c r="E134" s="43" t="s">
        <v>387</v>
      </c>
      <c r="F134" s="32" t="s">
        <v>743</v>
      </c>
      <c r="G134" s="32" t="s">
        <v>744</v>
      </c>
      <c r="H134" s="43">
        <v>2216</v>
      </c>
      <c r="I134" s="32" t="s">
        <v>378</v>
      </c>
      <c r="J134" s="58" t="s">
        <v>28</v>
      </c>
      <c r="K134" s="32" t="s">
        <v>661</v>
      </c>
      <c r="L134" s="43" t="s">
        <v>390</v>
      </c>
      <c r="M134" s="32" t="s">
        <v>410</v>
      </c>
      <c r="N134" s="54">
        <v>41974</v>
      </c>
    </row>
    <row r="135" spans="1:14" ht="25.5" customHeight="1">
      <c r="A135" s="43">
        <v>132</v>
      </c>
      <c r="B135" s="32" t="s">
        <v>716</v>
      </c>
      <c r="C135" s="32" t="s">
        <v>717</v>
      </c>
      <c r="D135" s="51" t="s">
        <v>742</v>
      </c>
      <c r="E135" s="43" t="s">
        <v>392</v>
      </c>
      <c r="F135" s="32" t="s">
        <v>745</v>
      </c>
      <c r="G135" s="32" t="s">
        <v>746</v>
      </c>
      <c r="H135" s="43">
        <v>2233</v>
      </c>
      <c r="I135" s="32" t="s">
        <v>378</v>
      </c>
      <c r="J135" s="58" t="s">
        <v>28</v>
      </c>
      <c r="K135" s="32" t="s">
        <v>661</v>
      </c>
      <c r="L135" s="43" t="s">
        <v>390</v>
      </c>
      <c r="M135" s="32" t="s">
        <v>410</v>
      </c>
      <c r="N135" s="54">
        <v>41974</v>
      </c>
    </row>
    <row r="136" spans="1:14" ht="25.5" customHeight="1">
      <c r="A136" s="43">
        <v>133</v>
      </c>
      <c r="B136" s="32" t="s">
        <v>716</v>
      </c>
      <c r="C136" s="32" t="s">
        <v>717</v>
      </c>
      <c r="D136" s="51" t="s">
        <v>747</v>
      </c>
      <c r="E136" s="43" t="s">
        <v>392</v>
      </c>
      <c r="F136" s="32" t="s">
        <v>748</v>
      </c>
      <c r="G136" s="32" t="s">
        <v>749</v>
      </c>
      <c r="H136" s="43">
        <v>1027</v>
      </c>
      <c r="I136" s="32" t="s">
        <v>378</v>
      </c>
      <c r="J136" s="58" t="s">
        <v>28</v>
      </c>
      <c r="K136" s="32" t="s">
        <v>661</v>
      </c>
      <c r="L136" s="43" t="s">
        <v>390</v>
      </c>
      <c r="M136" s="32" t="s">
        <v>410</v>
      </c>
      <c r="N136" s="54">
        <v>41974</v>
      </c>
    </row>
    <row r="137" spans="1:14" ht="25.5" customHeight="1">
      <c r="A137" s="43">
        <v>134</v>
      </c>
      <c r="B137" s="32" t="s">
        <v>716</v>
      </c>
      <c r="C137" s="32" t="s">
        <v>717</v>
      </c>
      <c r="D137" s="51" t="s">
        <v>750</v>
      </c>
      <c r="E137" s="43" t="s">
        <v>387</v>
      </c>
      <c r="F137" s="32" t="s">
        <v>751</v>
      </c>
      <c r="G137" s="32" t="s">
        <v>752</v>
      </c>
      <c r="H137" s="43">
        <v>1886</v>
      </c>
      <c r="I137" s="32" t="s">
        <v>378</v>
      </c>
      <c r="J137" s="58" t="s">
        <v>28</v>
      </c>
      <c r="K137" s="32" t="s">
        <v>661</v>
      </c>
      <c r="L137" s="43" t="s">
        <v>390</v>
      </c>
      <c r="M137" s="32" t="s">
        <v>410</v>
      </c>
      <c r="N137" s="54">
        <v>41974</v>
      </c>
    </row>
    <row r="138" spans="1:14" ht="25.5" customHeight="1">
      <c r="A138" s="43">
        <v>135</v>
      </c>
      <c r="B138" s="32" t="s">
        <v>716</v>
      </c>
      <c r="C138" s="32" t="s">
        <v>717</v>
      </c>
      <c r="D138" s="51" t="s">
        <v>750</v>
      </c>
      <c r="E138" s="43" t="s">
        <v>392</v>
      </c>
      <c r="F138" s="32" t="s">
        <v>753</v>
      </c>
      <c r="G138" s="32" t="s">
        <v>754</v>
      </c>
      <c r="H138" s="43">
        <v>1928</v>
      </c>
      <c r="I138" s="32" t="s">
        <v>378</v>
      </c>
      <c r="J138" s="58" t="s">
        <v>28</v>
      </c>
      <c r="K138" s="32" t="s">
        <v>661</v>
      </c>
      <c r="L138" s="43" t="s">
        <v>390</v>
      </c>
      <c r="M138" s="32" t="s">
        <v>410</v>
      </c>
      <c r="N138" s="54">
        <v>41974</v>
      </c>
    </row>
    <row r="139" spans="1:14" ht="25.5" customHeight="1">
      <c r="A139" s="43">
        <v>136</v>
      </c>
      <c r="B139" s="32" t="s">
        <v>716</v>
      </c>
      <c r="C139" s="32" t="s">
        <v>717</v>
      </c>
      <c r="D139" s="51" t="s">
        <v>755</v>
      </c>
      <c r="E139" s="43" t="s">
        <v>387</v>
      </c>
      <c r="F139" s="32" t="s">
        <v>756</v>
      </c>
      <c r="G139" s="32" t="s">
        <v>757</v>
      </c>
      <c r="H139" s="43">
        <v>8694</v>
      </c>
      <c r="I139" s="32" t="s">
        <v>467</v>
      </c>
      <c r="J139" s="58" t="s">
        <v>219</v>
      </c>
      <c r="K139" s="32" t="s">
        <v>661</v>
      </c>
      <c r="L139" s="43" t="s">
        <v>379</v>
      </c>
      <c r="M139" s="32" t="s">
        <v>410</v>
      </c>
      <c r="N139" s="54">
        <v>41974</v>
      </c>
    </row>
    <row r="140" spans="1:14" ht="25.5" customHeight="1">
      <c r="A140" s="43">
        <v>137</v>
      </c>
      <c r="B140" s="32" t="s">
        <v>716</v>
      </c>
      <c r="C140" s="32" t="s">
        <v>717</v>
      </c>
      <c r="D140" s="51" t="s">
        <v>755</v>
      </c>
      <c r="E140" s="43" t="s">
        <v>392</v>
      </c>
      <c r="F140" s="32" t="s">
        <v>758</v>
      </c>
      <c r="G140" s="32" t="s">
        <v>759</v>
      </c>
      <c r="H140" s="43">
        <v>8688</v>
      </c>
      <c r="I140" s="32" t="s">
        <v>467</v>
      </c>
      <c r="J140" s="58" t="s">
        <v>219</v>
      </c>
      <c r="K140" s="32" t="s">
        <v>661</v>
      </c>
      <c r="L140" s="43" t="s">
        <v>379</v>
      </c>
      <c r="M140" s="32" t="s">
        <v>410</v>
      </c>
      <c r="N140" s="54">
        <v>41974</v>
      </c>
    </row>
    <row r="141" spans="1:14" ht="25.5" customHeight="1">
      <c r="A141" s="43">
        <v>138</v>
      </c>
      <c r="B141" s="32" t="s">
        <v>716</v>
      </c>
      <c r="C141" s="32" t="s">
        <v>717</v>
      </c>
      <c r="D141" s="51" t="s">
        <v>760</v>
      </c>
      <c r="E141" s="43" t="s">
        <v>387</v>
      </c>
      <c r="F141" s="32" t="s">
        <v>761</v>
      </c>
      <c r="G141" s="32" t="s">
        <v>762</v>
      </c>
      <c r="H141" s="43">
        <v>2136</v>
      </c>
      <c r="I141" s="32" t="s">
        <v>378</v>
      </c>
      <c r="J141" s="58" t="s">
        <v>28</v>
      </c>
      <c r="K141" s="32" t="s">
        <v>661</v>
      </c>
      <c r="L141" s="43" t="s">
        <v>390</v>
      </c>
      <c r="M141" s="32" t="s">
        <v>410</v>
      </c>
      <c r="N141" s="54">
        <v>41974</v>
      </c>
    </row>
    <row r="142" spans="1:14" ht="25.5" customHeight="1">
      <c r="A142" s="43">
        <v>139</v>
      </c>
      <c r="B142" s="32" t="s">
        <v>716</v>
      </c>
      <c r="C142" s="32" t="s">
        <v>717</v>
      </c>
      <c r="D142" s="51" t="s">
        <v>760</v>
      </c>
      <c r="E142" s="43" t="s">
        <v>392</v>
      </c>
      <c r="F142" s="32" t="s">
        <v>763</v>
      </c>
      <c r="G142" s="32" t="s">
        <v>764</v>
      </c>
      <c r="H142" s="43">
        <v>2166</v>
      </c>
      <c r="I142" s="32" t="s">
        <v>378</v>
      </c>
      <c r="J142" s="58" t="s">
        <v>28</v>
      </c>
      <c r="K142" s="32" t="s">
        <v>661</v>
      </c>
      <c r="L142" s="43" t="s">
        <v>390</v>
      </c>
      <c r="M142" s="32" t="s">
        <v>410</v>
      </c>
      <c r="N142" s="54">
        <v>41974</v>
      </c>
    </row>
    <row r="143" spans="1:14" ht="25.5" customHeight="1">
      <c r="A143" s="43">
        <v>140</v>
      </c>
      <c r="B143" s="32" t="s">
        <v>716</v>
      </c>
      <c r="C143" s="32" t="s">
        <v>717</v>
      </c>
      <c r="D143" s="51" t="s">
        <v>765</v>
      </c>
      <c r="E143" s="43" t="s">
        <v>387</v>
      </c>
      <c r="F143" s="32" t="s">
        <v>766</v>
      </c>
      <c r="G143" s="32" t="s">
        <v>767</v>
      </c>
      <c r="H143" s="43">
        <v>1323</v>
      </c>
      <c r="I143" s="32" t="s">
        <v>378</v>
      </c>
      <c r="J143" s="58" t="s">
        <v>28</v>
      </c>
      <c r="K143" s="32" t="s">
        <v>661</v>
      </c>
      <c r="L143" s="43" t="s">
        <v>390</v>
      </c>
      <c r="M143" s="32" t="s">
        <v>410</v>
      </c>
      <c r="N143" s="54">
        <v>41974</v>
      </c>
    </row>
    <row r="144" spans="1:14" ht="25.5" customHeight="1">
      <c r="A144" s="43">
        <v>141</v>
      </c>
      <c r="B144" s="32" t="s">
        <v>716</v>
      </c>
      <c r="C144" s="32" t="s">
        <v>717</v>
      </c>
      <c r="D144" s="51" t="s">
        <v>765</v>
      </c>
      <c r="E144" s="43" t="s">
        <v>392</v>
      </c>
      <c r="F144" s="32" t="s">
        <v>768</v>
      </c>
      <c r="G144" s="32" t="s">
        <v>769</v>
      </c>
      <c r="H144" s="43">
        <v>1094</v>
      </c>
      <c r="I144" s="32" t="s">
        <v>378</v>
      </c>
      <c r="J144" s="58" t="s">
        <v>28</v>
      </c>
      <c r="K144" s="32" t="s">
        <v>661</v>
      </c>
      <c r="L144" s="43" t="s">
        <v>390</v>
      </c>
      <c r="M144" s="32" t="s">
        <v>410</v>
      </c>
      <c r="N144" s="54">
        <v>41974</v>
      </c>
    </row>
    <row r="145" spans="1:14" ht="25.5" customHeight="1">
      <c r="A145" s="43">
        <v>142</v>
      </c>
      <c r="B145" s="32" t="s">
        <v>716</v>
      </c>
      <c r="C145" s="32" t="s">
        <v>717</v>
      </c>
      <c r="D145" s="51" t="s">
        <v>770</v>
      </c>
      <c r="E145" s="43" t="s">
        <v>387</v>
      </c>
      <c r="F145" s="32" t="s">
        <v>771</v>
      </c>
      <c r="G145" s="32" t="s">
        <v>772</v>
      </c>
      <c r="H145" s="43">
        <v>3768</v>
      </c>
      <c r="I145" s="32" t="s">
        <v>467</v>
      </c>
      <c r="J145" s="58" t="s">
        <v>219</v>
      </c>
      <c r="K145" s="32" t="s">
        <v>661</v>
      </c>
      <c r="L145" s="43" t="s">
        <v>390</v>
      </c>
      <c r="M145" s="32" t="s">
        <v>410</v>
      </c>
      <c r="N145" s="54">
        <v>41974</v>
      </c>
    </row>
    <row r="146" spans="1:14" ht="25.5" customHeight="1">
      <c r="A146" s="43">
        <v>143</v>
      </c>
      <c r="B146" s="32" t="s">
        <v>716</v>
      </c>
      <c r="C146" s="32" t="s">
        <v>717</v>
      </c>
      <c r="D146" s="51" t="s">
        <v>770</v>
      </c>
      <c r="E146" s="43" t="s">
        <v>392</v>
      </c>
      <c r="F146" s="32" t="s">
        <v>773</v>
      </c>
      <c r="G146" s="32" t="s">
        <v>774</v>
      </c>
      <c r="H146" s="43">
        <v>3812</v>
      </c>
      <c r="I146" s="32" t="s">
        <v>467</v>
      </c>
      <c r="J146" s="58" t="s">
        <v>219</v>
      </c>
      <c r="K146" s="32" t="s">
        <v>661</v>
      </c>
      <c r="L146" s="43" t="s">
        <v>379</v>
      </c>
      <c r="M146" s="32" t="s">
        <v>410</v>
      </c>
      <c r="N146" s="54">
        <v>41974</v>
      </c>
    </row>
    <row r="147" spans="1:14" ht="25.5" customHeight="1">
      <c r="A147" s="43">
        <v>144</v>
      </c>
      <c r="B147" s="32" t="s">
        <v>716</v>
      </c>
      <c r="C147" s="32" t="s">
        <v>717</v>
      </c>
      <c r="D147" s="51" t="s">
        <v>775</v>
      </c>
      <c r="E147" s="43" t="s">
        <v>387</v>
      </c>
      <c r="F147" s="32" t="s">
        <v>776</v>
      </c>
      <c r="G147" s="32" t="s">
        <v>777</v>
      </c>
      <c r="H147" s="43">
        <v>3781</v>
      </c>
      <c r="I147" s="32" t="s">
        <v>467</v>
      </c>
      <c r="J147" s="58" t="s">
        <v>219</v>
      </c>
      <c r="K147" s="32" t="s">
        <v>661</v>
      </c>
      <c r="L147" s="43" t="s">
        <v>390</v>
      </c>
      <c r="M147" s="32" t="s">
        <v>410</v>
      </c>
      <c r="N147" s="54">
        <v>41974</v>
      </c>
    </row>
    <row r="148" spans="1:14" ht="25.5" customHeight="1">
      <c r="A148" s="43">
        <v>145</v>
      </c>
      <c r="B148" s="32" t="s">
        <v>716</v>
      </c>
      <c r="C148" s="32" t="s">
        <v>717</v>
      </c>
      <c r="D148" s="51" t="s">
        <v>775</v>
      </c>
      <c r="E148" s="43" t="s">
        <v>392</v>
      </c>
      <c r="F148" s="32" t="s">
        <v>778</v>
      </c>
      <c r="G148" s="32" t="s">
        <v>779</v>
      </c>
      <c r="H148" s="43">
        <v>3773</v>
      </c>
      <c r="I148" s="32" t="s">
        <v>467</v>
      </c>
      <c r="J148" s="58" t="s">
        <v>219</v>
      </c>
      <c r="K148" s="32" t="s">
        <v>661</v>
      </c>
      <c r="L148" s="43" t="s">
        <v>379</v>
      </c>
      <c r="M148" s="32" t="s">
        <v>410</v>
      </c>
      <c r="N148" s="54">
        <v>41974</v>
      </c>
    </row>
    <row r="149" spans="1:14" ht="25.5" customHeight="1">
      <c r="A149" s="43">
        <v>146</v>
      </c>
      <c r="B149" s="32" t="s">
        <v>574</v>
      </c>
      <c r="C149" s="32" t="s">
        <v>780</v>
      </c>
      <c r="D149" s="53" t="s">
        <v>781</v>
      </c>
      <c r="E149" s="43" t="s">
        <v>387</v>
      </c>
      <c r="F149" s="32" t="s">
        <v>782</v>
      </c>
      <c r="G149" s="32" t="s">
        <v>783</v>
      </c>
      <c r="H149" s="43">
        <v>1700</v>
      </c>
      <c r="I149" s="32" t="s">
        <v>378</v>
      </c>
      <c r="J149" s="58" t="s">
        <v>219</v>
      </c>
      <c r="K149" s="32" t="s">
        <v>784</v>
      </c>
      <c r="L149" s="43" t="s">
        <v>390</v>
      </c>
      <c r="M149" s="32" t="s">
        <v>410</v>
      </c>
      <c r="N149" s="54">
        <v>42732</v>
      </c>
    </row>
    <row r="150" spans="1:14" ht="25.5" customHeight="1">
      <c r="A150" s="43">
        <v>147</v>
      </c>
      <c r="B150" s="32" t="s">
        <v>574</v>
      </c>
      <c r="C150" s="32" t="s">
        <v>780</v>
      </c>
      <c r="D150" s="53" t="s">
        <v>781</v>
      </c>
      <c r="E150" s="43" t="s">
        <v>392</v>
      </c>
      <c r="F150" s="32" t="s">
        <v>782</v>
      </c>
      <c r="G150" s="32" t="s">
        <v>783</v>
      </c>
      <c r="H150" s="43">
        <v>1700</v>
      </c>
      <c r="I150" s="32" t="s">
        <v>378</v>
      </c>
      <c r="J150" s="58" t="s">
        <v>219</v>
      </c>
      <c r="K150" s="32" t="s">
        <v>784</v>
      </c>
      <c r="L150" s="43" t="s">
        <v>390</v>
      </c>
      <c r="M150" s="32" t="s">
        <v>410</v>
      </c>
      <c r="N150" s="54">
        <v>42732</v>
      </c>
    </row>
    <row r="151" spans="1:14" ht="25.5" customHeight="1">
      <c r="A151" s="43">
        <v>148</v>
      </c>
      <c r="B151" s="32" t="s">
        <v>574</v>
      </c>
      <c r="C151" s="32" t="s">
        <v>780</v>
      </c>
      <c r="D151" s="53" t="s">
        <v>785</v>
      </c>
      <c r="E151" s="43" t="s">
        <v>387</v>
      </c>
      <c r="F151" s="32" t="s">
        <v>786</v>
      </c>
      <c r="G151" s="32" t="s">
        <v>787</v>
      </c>
      <c r="H151" s="62">
        <v>1322</v>
      </c>
      <c r="I151" s="32" t="s">
        <v>378</v>
      </c>
      <c r="J151" s="58" t="s">
        <v>219</v>
      </c>
      <c r="K151" s="32" t="s">
        <v>784</v>
      </c>
      <c r="L151" s="43" t="s">
        <v>788</v>
      </c>
      <c r="M151" s="32" t="s">
        <v>410</v>
      </c>
      <c r="N151" s="54">
        <v>42732</v>
      </c>
    </row>
    <row r="152" spans="1:14" ht="25.5" customHeight="1">
      <c r="A152" s="43">
        <v>149</v>
      </c>
      <c r="B152" s="32" t="s">
        <v>574</v>
      </c>
      <c r="C152" s="32" t="s">
        <v>780</v>
      </c>
      <c r="D152" s="53" t="s">
        <v>789</v>
      </c>
      <c r="E152" s="43" t="s">
        <v>392</v>
      </c>
      <c r="F152" s="32" t="s">
        <v>786</v>
      </c>
      <c r="G152" s="32" t="s">
        <v>787</v>
      </c>
      <c r="H152" s="62">
        <v>1380</v>
      </c>
      <c r="I152" s="32" t="s">
        <v>378</v>
      </c>
      <c r="J152" s="58" t="s">
        <v>219</v>
      </c>
      <c r="K152" s="32" t="s">
        <v>784</v>
      </c>
      <c r="L152" s="43" t="s">
        <v>390</v>
      </c>
      <c r="M152" s="32" t="s">
        <v>410</v>
      </c>
      <c r="N152" s="54">
        <v>42732</v>
      </c>
    </row>
    <row r="153" spans="1:14" ht="25.5" customHeight="1">
      <c r="A153" s="43">
        <v>150</v>
      </c>
      <c r="B153" s="32" t="s">
        <v>574</v>
      </c>
      <c r="C153" s="32" t="s">
        <v>780</v>
      </c>
      <c r="D153" s="53" t="s">
        <v>790</v>
      </c>
      <c r="E153" s="43" t="s">
        <v>387</v>
      </c>
      <c r="F153" s="32" t="s">
        <v>791</v>
      </c>
      <c r="G153" s="32" t="s">
        <v>792</v>
      </c>
      <c r="H153" s="43">
        <v>2100</v>
      </c>
      <c r="I153" s="32" t="s">
        <v>378</v>
      </c>
      <c r="J153" s="58" t="s">
        <v>219</v>
      </c>
      <c r="K153" s="32" t="s">
        <v>784</v>
      </c>
      <c r="L153" s="43" t="s">
        <v>390</v>
      </c>
      <c r="M153" s="32" t="s">
        <v>410</v>
      </c>
      <c r="N153" s="54">
        <v>42732</v>
      </c>
    </row>
    <row r="154" spans="1:14" ht="25.5" customHeight="1">
      <c r="A154" s="43">
        <v>151</v>
      </c>
      <c r="B154" s="32" t="s">
        <v>574</v>
      </c>
      <c r="C154" s="32" t="s">
        <v>780</v>
      </c>
      <c r="D154" s="53" t="s">
        <v>790</v>
      </c>
      <c r="E154" s="43" t="s">
        <v>392</v>
      </c>
      <c r="F154" s="32" t="s">
        <v>791</v>
      </c>
      <c r="G154" s="32" t="s">
        <v>792</v>
      </c>
      <c r="H154" s="43">
        <v>2100</v>
      </c>
      <c r="I154" s="32" t="s">
        <v>378</v>
      </c>
      <c r="J154" s="58" t="s">
        <v>219</v>
      </c>
      <c r="K154" s="32" t="s">
        <v>784</v>
      </c>
      <c r="L154" s="43" t="s">
        <v>390</v>
      </c>
      <c r="M154" s="32" t="s">
        <v>410</v>
      </c>
      <c r="N154" s="54">
        <v>42732</v>
      </c>
    </row>
  </sheetData>
  <sheetProtection/>
  <mergeCells count="2">
    <mergeCell ref="A1:B1"/>
    <mergeCell ref="A2:N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&amp;C&amp;10第&amp;P页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5"/>
  <cols>
    <col min="1" max="1" width="5.8515625" style="0" customWidth="1"/>
    <col min="2" max="2" width="8.421875" style="0" customWidth="1"/>
    <col min="3" max="3" width="13.28125" style="0" customWidth="1"/>
    <col min="4" max="4" width="13.8515625" style="0" customWidth="1"/>
    <col min="5" max="5" width="14.140625" style="5" customWidth="1"/>
    <col min="6" max="6" width="13.8515625" style="5" customWidth="1"/>
    <col min="7" max="7" width="10.7109375" style="0" customWidth="1"/>
    <col min="8" max="8" width="11.28125" style="0" customWidth="1"/>
    <col min="9" max="9" width="7.421875" style="0" customWidth="1"/>
    <col min="10" max="10" width="17.7109375" style="0" customWidth="1"/>
    <col min="11" max="11" width="8.8515625" style="0" customWidth="1"/>
    <col min="12" max="12" width="7.7109375" style="0" customWidth="1"/>
  </cols>
  <sheetData>
    <row r="1" ht="15">
      <c r="A1" s="6" t="s">
        <v>793</v>
      </c>
    </row>
    <row r="2" spans="1:24" s="1" customFormat="1" ht="39.75" customHeight="1">
      <c r="A2" s="7" t="s">
        <v>794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12" s="2" customFormat="1" ht="39.75" customHeight="1">
      <c r="A3" s="8" t="s">
        <v>795</v>
      </c>
      <c r="B3" s="8" t="s">
        <v>361</v>
      </c>
      <c r="C3" s="9" t="s">
        <v>362</v>
      </c>
      <c r="D3" s="8" t="s">
        <v>363</v>
      </c>
      <c r="E3" s="8" t="s">
        <v>365</v>
      </c>
      <c r="F3" s="9" t="s">
        <v>366</v>
      </c>
      <c r="G3" s="8" t="s">
        <v>796</v>
      </c>
      <c r="H3" s="9" t="s">
        <v>368</v>
      </c>
      <c r="I3" s="8" t="s">
        <v>369</v>
      </c>
      <c r="J3" s="8" t="s">
        <v>797</v>
      </c>
      <c r="K3" s="32" t="s">
        <v>370</v>
      </c>
      <c r="L3" s="33" t="s">
        <v>16</v>
      </c>
    </row>
    <row r="4" spans="1:12" s="3" customFormat="1" ht="25.5" customHeight="1">
      <c r="A4" s="10">
        <v>1</v>
      </c>
      <c r="B4" s="10" t="s">
        <v>167</v>
      </c>
      <c r="C4" s="10" t="s">
        <v>798</v>
      </c>
      <c r="D4" s="8" t="s">
        <v>799</v>
      </c>
      <c r="E4" s="11" t="s">
        <v>800</v>
      </c>
      <c r="F4" s="11" t="s">
        <v>801</v>
      </c>
      <c r="G4" s="8">
        <v>1560</v>
      </c>
      <c r="H4" s="8" t="str">
        <f>IF(G4&gt;3000,"特长隧道",IF(G4&gt;=1000,"长隧道",IF(G4&gt;500,"中隧道","短隧道")))</f>
        <v>长隧道</v>
      </c>
      <c r="I4" s="8" t="s">
        <v>169</v>
      </c>
      <c r="J4" s="8" t="s">
        <v>121</v>
      </c>
      <c r="K4" s="8" t="s">
        <v>802</v>
      </c>
      <c r="L4" s="8"/>
    </row>
    <row r="5" spans="1:12" s="3" customFormat="1" ht="25.5" customHeight="1">
      <c r="A5" s="10">
        <v>2</v>
      </c>
      <c r="B5" s="10" t="s">
        <v>803</v>
      </c>
      <c r="C5" s="10" t="s">
        <v>804</v>
      </c>
      <c r="D5" s="8" t="s">
        <v>805</v>
      </c>
      <c r="E5" s="11" t="s">
        <v>806</v>
      </c>
      <c r="F5" s="11" t="s">
        <v>807</v>
      </c>
      <c r="G5" s="8">
        <v>2010</v>
      </c>
      <c r="H5" s="8" t="str">
        <f aca="true" t="shared" si="0" ref="H5:H27">IF(G5&gt;3000,"特长隧道",IF(G5&gt;=1000,"长隧道",IF(G5&gt;500,"中隧道","短隧道")))</f>
        <v>长隧道</v>
      </c>
      <c r="I5" s="8" t="s">
        <v>169</v>
      </c>
      <c r="J5" s="8" t="s">
        <v>121</v>
      </c>
      <c r="K5" s="8" t="s">
        <v>390</v>
      </c>
      <c r="L5" s="8"/>
    </row>
    <row r="6" spans="1:12" s="3" customFormat="1" ht="25.5" customHeight="1">
      <c r="A6" s="10">
        <v>3</v>
      </c>
      <c r="B6" s="10" t="s">
        <v>803</v>
      </c>
      <c r="C6" s="10" t="s">
        <v>804</v>
      </c>
      <c r="D6" s="8" t="s">
        <v>808</v>
      </c>
      <c r="E6" s="11" t="s">
        <v>809</v>
      </c>
      <c r="F6" s="11" t="s">
        <v>810</v>
      </c>
      <c r="G6" s="8">
        <v>1694</v>
      </c>
      <c r="H6" s="8" t="str">
        <f t="shared" si="0"/>
        <v>长隧道</v>
      </c>
      <c r="I6" s="8" t="s">
        <v>169</v>
      </c>
      <c r="J6" s="8" t="s">
        <v>121</v>
      </c>
      <c r="K6" s="8" t="s">
        <v>390</v>
      </c>
      <c r="L6" s="8"/>
    </row>
    <row r="7" spans="1:12" s="3" customFormat="1" ht="25.5" customHeight="1">
      <c r="A7" s="10">
        <v>4</v>
      </c>
      <c r="B7" s="10" t="s">
        <v>167</v>
      </c>
      <c r="C7" s="10" t="s">
        <v>798</v>
      </c>
      <c r="D7" s="8" t="s">
        <v>811</v>
      </c>
      <c r="E7" s="12" t="s">
        <v>812</v>
      </c>
      <c r="F7" s="11" t="s">
        <v>813</v>
      </c>
      <c r="G7" s="10">
        <v>1712</v>
      </c>
      <c r="H7" s="8" t="str">
        <f t="shared" si="0"/>
        <v>长隧道</v>
      </c>
      <c r="I7" s="10" t="s">
        <v>169</v>
      </c>
      <c r="J7" s="8" t="s">
        <v>62</v>
      </c>
      <c r="K7" s="8" t="s">
        <v>390</v>
      </c>
      <c r="L7" s="34"/>
    </row>
    <row r="8" spans="1:12" s="3" customFormat="1" ht="25.5" customHeight="1">
      <c r="A8" s="10">
        <v>5</v>
      </c>
      <c r="B8" s="10" t="s">
        <v>78</v>
      </c>
      <c r="C8" s="10" t="s">
        <v>79</v>
      </c>
      <c r="D8" s="8" t="s">
        <v>814</v>
      </c>
      <c r="E8" s="12" t="s">
        <v>815</v>
      </c>
      <c r="F8" s="11" t="s">
        <v>816</v>
      </c>
      <c r="G8" s="8">
        <v>1060</v>
      </c>
      <c r="H8" s="8" t="str">
        <f t="shared" si="0"/>
        <v>长隧道</v>
      </c>
      <c r="I8" s="8" t="s">
        <v>169</v>
      </c>
      <c r="J8" s="8" t="s">
        <v>62</v>
      </c>
      <c r="K8" s="8" t="s">
        <v>390</v>
      </c>
      <c r="L8" s="8"/>
    </row>
    <row r="9" spans="1:12" s="3" customFormat="1" ht="25.5" customHeight="1">
      <c r="A9" s="10">
        <v>6</v>
      </c>
      <c r="B9" s="10" t="s">
        <v>78</v>
      </c>
      <c r="C9" s="10" t="s">
        <v>79</v>
      </c>
      <c r="D9" s="8" t="s">
        <v>817</v>
      </c>
      <c r="E9" s="12" t="s">
        <v>818</v>
      </c>
      <c r="F9" s="11" t="s">
        <v>819</v>
      </c>
      <c r="G9" s="8">
        <v>1717</v>
      </c>
      <c r="H9" s="8" t="str">
        <f t="shared" si="0"/>
        <v>长隧道</v>
      </c>
      <c r="I9" s="8" t="s">
        <v>169</v>
      </c>
      <c r="J9" s="8" t="s">
        <v>62</v>
      </c>
      <c r="K9" s="8" t="s">
        <v>390</v>
      </c>
      <c r="L9" s="8"/>
    </row>
    <row r="10" spans="1:12" s="3" customFormat="1" ht="25.5" customHeight="1">
      <c r="A10" s="10">
        <v>7</v>
      </c>
      <c r="B10" s="10" t="s">
        <v>820</v>
      </c>
      <c r="C10" s="10" t="s">
        <v>821</v>
      </c>
      <c r="D10" s="13" t="s">
        <v>822</v>
      </c>
      <c r="E10" s="13" t="s">
        <v>823</v>
      </c>
      <c r="F10" s="11" t="s">
        <v>824</v>
      </c>
      <c r="G10" s="13">
        <v>1288</v>
      </c>
      <c r="H10" s="8" t="str">
        <f t="shared" si="0"/>
        <v>长隧道</v>
      </c>
      <c r="I10" s="8" t="s">
        <v>169</v>
      </c>
      <c r="J10" s="8" t="s">
        <v>62</v>
      </c>
      <c r="K10" s="8" t="s">
        <v>390</v>
      </c>
      <c r="L10" s="8"/>
    </row>
    <row r="11" spans="1:12" s="3" customFormat="1" ht="25.5" customHeight="1">
      <c r="A11" s="10">
        <v>8</v>
      </c>
      <c r="B11" s="14" t="s">
        <v>78</v>
      </c>
      <c r="C11" s="10" t="s">
        <v>79</v>
      </c>
      <c r="D11" s="14" t="s">
        <v>825</v>
      </c>
      <c r="E11" s="14" t="s">
        <v>826</v>
      </c>
      <c r="F11" s="11" t="s">
        <v>827</v>
      </c>
      <c r="G11" s="14">
        <v>3735</v>
      </c>
      <c r="H11" s="8" t="str">
        <f t="shared" si="0"/>
        <v>特长隧道</v>
      </c>
      <c r="I11" s="14" t="s">
        <v>28</v>
      </c>
      <c r="J11" s="14" t="s">
        <v>173</v>
      </c>
      <c r="K11" s="8" t="s">
        <v>379</v>
      </c>
      <c r="L11" s="14"/>
    </row>
    <row r="12" spans="1:12" s="3" customFormat="1" ht="25.5" customHeight="1">
      <c r="A12" s="10">
        <v>9</v>
      </c>
      <c r="B12" s="15" t="s">
        <v>247</v>
      </c>
      <c r="C12" s="15" t="s">
        <v>248</v>
      </c>
      <c r="D12" s="16" t="s">
        <v>828</v>
      </c>
      <c r="E12" s="17" t="s">
        <v>829</v>
      </c>
      <c r="F12" s="11" t="s">
        <v>830</v>
      </c>
      <c r="G12" s="16">
        <v>3839</v>
      </c>
      <c r="H12" s="8" t="str">
        <f t="shared" si="0"/>
        <v>特长隧道</v>
      </c>
      <c r="I12" s="14" t="s">
        <v>28</v>
      </c>
      <c r="J12" s="14" t="s">
        <v>173</v>
      </c>
      <c r="K12" s="8" t="s">
        <v>390</v>
      </c>
      <c r="L12" s="14"/>
    </row>
    <row r="13" spans="1:12" s="3" customFormat="1" ht="25.5" customHeight="1">
      <c r="A13" s="10">
        <v>10</v>
      </c>
      <c r="B13" s="10" t="s">
        <v>831</v>
      </c>
      <c r="C13" s="10" t="s">
        <v>832</v>
      </c>
      <c r="D13" s="18" t="s">
        <v>833</v>
      </c>
      <c r="E13" s="18" t="s">
        <v>834</v>
      </c>
      <c r="F13" s="11" t="s">
        <v>835</v>
      </c>
      <c r="G13" s="19">
        <v>2380</v>
      </c>
      <c r="H13" s="8" t="str">
        <f t="shared" si="0"/>
        <v>长隧道</v>
      </c>
      <c r="I13" s="8" t="s">
        <v>169</v>
      </c>
      <c r="J13" s="8" t="s">
        <v>91</v>
      </c>
      <c r="K13" s="8" t="s">
        <v>802</v>
      </c>
      <c r="L13" s="8"/>
    </row>
    <row r="14" spans="1:12" s="3" customFormat="1" ht="25.5" customHeight="1">
      <c r="A14" s="10">
        <v>11</v>
      </c>
      <c r="B14" s="10" t="s">
        <v>836</v>
      </c>
      <c r="C14" s="10" t="s">
        <v>837</v>
      </c>
      <c r="D14" s="18" t="s">
        <v>838</v>
      </c>
      <c r="E14" s="14" t="s">
        <v>839</v>
      </c>
      <c r="F14" s="11" t="s">
        <v>840</v>
      </c>
      <c r="G14" s="19">
        <v>1060</v>
      </c>
      <c r="H14" s="8" t="str">
        <f t="shared" si="0"/>
        <v>长隧道</v>
      </c>
      <c r="I14" s="8" t="s">
        <v>169</v>
      </c>
      <c r="J14" s="8" t="s">
        <v>91</v>
      </c>
      <c r="K14" s="8" t="s">
        <v>841</v>
      </c>
      <c r="L14" s="8"/>
    </row>
    <row r="15" spans="1:12" s="3" customFormat="1" ht="25.5" customHeight="1">
      <c r="A15" s="10">
        <v>12</v>
      </c>
      <c r="B15" s="10" t="s">
        <v>836</v>
      </c>
      <c r="C15" s="10" t="s">
        <v>837</v>
      </c>
      <c r="D15" s="18" t="s">
        <v>842</v>
      </c>
      <c r="E15" s="18" t="s">
        <v>843</v>
      </c>
      <c r="F15" s="11" t="s">
        <v>844</v>
      </c>
      <c r="G15" s="8">
        <v>1387</v>
      </c>
      <c r="H15" s="8" t="str">
        <f t="shared" si="0"/>
        <v>长隧道</v>
      </c>
      <c r="I15" s="8" t="s">
        <v>169</v>
      </c>
      <c r="J15" s="8" t="s">
        <v>91</v>
      </c>
      <c r="K15" s="8" t="s">
        <v>390</v>
      </c>
      <c r="L15" s="8"/>
    </row>
    <row r="16" spans="1:12" s="3" customFormat="1" ht="25.5" customHeight="1">
      <c r="A16" s="10">
        <v>13</v>
      </c>
      <c r="B16" s="10" t="s">
        <v>845</v>
      </c>
      <c r="C16" s="10" t="s">
        <v>846</v>
      </c>
      <c r="D16" s="18" t="s">
        <v>847</v>
      </c>
      <c r="E16" s="14" t="s">
        <v>848</v>
      </c>
      <c r="F16" s="11" t="s">
        <v>849</v>
      </c>
      <c r="G16" s="19">
        <v>1690</v>
      </c>
      <c r="H16" s="8" t="str">
        <f t="shared" si="0"/>
        <v>长隧道</v>
      </c>
      <c r="I16" s="8" t="s">
        <v>169</v>
      </c>
      <c r="J16" s="8" t="s">
        <v>91</v>
      </c>
      <c r="K16" s="8" t="s">
        <v>390</v>
      </c>
      <c r="L16" s="8"/>
    </row>
    <row r="17" spans="1:12" s="3" customFormat="1" ht="25.5" customHeight="1">
      <c r="A17" s="10">
        <v>14</v>
      </c>
      <c r="B17" s="10" t="s">
        <v>247</v>
      </c>
      <c r="C17" s="15" t="s">
        <v>248</v>
      </c>
      <c r="D17" s="18" t="s">
        <v>850</v>
      </c>
      <c r="E17" s="18" t="s">
        <v>851</v>
      </c>
      <c r="F17" s="11" t="s">
        <v>852</v>
      </c>
      <c r="G17" s="19">
        <v>2542</v>
      </c>
      <c r="H17" s="8" t="str">
        <f t="shared" si="0"/>
        <v>长隧道</v>
      </c>
      <c r="I17" s="8" t="s">
        <v>169</v>
      </c>
      <c r="J17" s="8" t="s">
        <v>91</v>
      </c>
      <c r="K17" s="8" t="s">
        <v>390</v>
      </c>
      <c r="L17" s="8"/>
    </row>
    <row r="18" spans="1:12" s="3" customFormat="1" ht="25.5" customHeight="1">
      <c r="A18" s="10">
        <v>15</v>
      </c>
      <c r="B18" s="8" t="s">
        <v>155</v>
      </c>
      <c r="C18" s="8" t="s">
        <v>156</v>
      </c>
      <c r="D18" s="8" t="s">
        <v>853</v>
      </c>
      <c r="E18" s="8" t="s">
        <v>854</v>
      </c>
      <c r="F18" s="11" t="s">
        <v>855</v>
      </c>
      <c r="G18" s="8">
        <v>1233</v>
      </c>
      <c r="H18" s="8" t="str">
        <f t="shared" si="0"/>
        <v>长隧道</v>
      </c>
      <c r="I18" s="8" t="s">
        <v>169</v>
      </c>
      <c r="J18" s="8" t="s">
        <v>153</v>
      </c>
      <c r="K18" s="8" t="s">
        <v>390</v>
      </c>
      <c r="L18" s="8"/>
    </row>
    <row r="19" spans="1:12" s="3" customFormat="1" ht="25.5" customHeight="1">
      <c r="A19" s="10">
        <v>16</v>
      </c>
      <c r="B19" s="8" t="s">
        <v>155</v>
      </c>
      <c r="C19" s="8" t="s">
        <v>156</v>
      </c>
      <c r="D19" s="8" t="s">
        <v>856</v>
      </c>
      <c r="E19" s="8" t="s">
        <v>857</v>
      </c>
      <c r="F19" s="11" t="s">
        <v>858</v>
      </c>
      <c r="G19" s="8">
        <v>2152</v>
      </c>
      <c r="H19" s="8" t="str">
        <f t="shared" si="0"/>
        <v>长隧道</v>
      </c>
      <c r="I19" s="8" t="s">
        <v>169</v>
      </c>
      <c r="J19" s="8" t="s">
        <v>153</v>
      </c>
      <c r="K19" s="8" t="s">
        <v>390</v>
      </c>
      <c r="L19" s="8"/>
    </row>
    <row r="20" spans="1:12" s="3" customFormat="1" ht="25.5" customHeight="1">
      <c r="A20" s="10">
        <v>17</v>
      </c>
      <c r="B20" s="8" t="s">
        <v>155</v>
      </c>
      <c r="C20" s="8" t="s">
        <v>156</v>
      </c>
      <c r="D20" s="8" t="s">
        <v>859</v>
      </c>
      <c r="E20" s="8" t="s">
        <v>860</v>
      </c>
      <c r="F20" s="11" t="s">
        <v>861</v>
      </c>
      <c r="G20" s="8">
        <v>1797.25</v>
      </c>
      <c r="H20" s="8" t="str">
        <f t="shared" si="0"/>
        <v>长隧道</v>
      </c>
      <c r="I20" s="8" t="s">
        <v>169</v>
      </c>
      <c r="J20" s="8" t="s">
        <v>153</v>
      </c>
      <c r="K20" s="8" t="s">
        <v>390</v>
      </c>
      <c r="L20" s="8"/>
    </row>
    <row r="21" spans="1:12" s="3" customFormat="1" ht="25.5" customHeight="1">
      <c r="A21" s="10">
        <v>18</v>
      </c>
      <c r="B21" s="8" t="s">
        <v>155</v>
      </c>
      <c r="C21" s="8" t="s">
        <v>156</v>
      </c>
      <c r="D21" s="8" t="s">
        <v>862</v>
      </c>
      <c r="E21" s="8" t="s">
        <v>863</v>
      </c>
      <c r="F21" s="11" t="s">
        <v>864</v>
      </c>
      <c r="G21" s="8">
        <v>2055</v>
      </c>
      <c r="H21" s="8" t="str">
        <f t="shared" si="0"/>
        <v>长隧道</v>
      </c>
      <c r="I21" s="8" t="s">
        <v>169</v>
      </c>
      <c r="J21" s="8" t="s">
        <v>153</v>
      </c>
      <c r="K21" s="8" t="s">
        <v>390</v>
      </c>
      <c r="L21" s="8"/>
    </row>
    <row r="22" spans="1:12" s="3" customFormat="1" ht="25.5" customHeight="1">
      <c r="A22" s="10">
        <v>19</v>
      </c>
      <c r="B22" s="8" t="s">
        <v>155</v>
      </c>
      <c r="C22" s="8" t="s">
        <v>156</v>
      </c>
      <c r="D22" s="8" t="s">
        <v>865</v>
      </c>
      <c r="E22" s="8" t="s">
        <v>866</v>
      </c>
      <c r="F22" s="11" t="s">
        <v>867</v>
      </c>
      <c r="G22" s="8">
        <v>1068</v>
      </c>
      <c r="H22" s="8" t="str">
        <f t="shared" si="0"/>
        <v>长隧道</v>
      </c>
      <c r="I22" s="8" t="s">
        <v>169</v>
      </c>
      <c r="J22" s="8" t="s">
        <v>153</v>
      </c>
      <c r="K22" s="8" t="s">
        <v>390</v>
      </c>
      <c r="L22" s="8"/>
    </row>
    <row r="23" spans="1:12" s="3" customFormat="1" ht="25.5" customHeight="1">
      <c r="A23" s="10">
        <v>20</v>
      </c>
      <c r="B23" s="10" t="s">
        <v>39</v>
      </c>
      <c r="C23" s="10" t="s">
        <v>40</v>
      </c>
      <c r="D23" s="20" t="s">
        <v>868</v>
      </c>
      <c r="E23" s="21" t="s">
        <v>869</v>
      </c>
      <c r="F23" s="11" t="s">
        <v>870</v>
      </c>
      <c r="G23" s="8">
        <v>2236</v>
      </c>
      <c r="H23" s="8" t="str">
        <f t="shared" si="0"/>
        <v>长隧道</v>
      </c>
      <c r="I23" s="10" t="s">
        <v>28</v>
      </c>
      <c r="J23" s="8" t="s">
        <v>229</v>
      </c>
      <c r="K23" s="8" t="s">
        <v>390</v>
      </c>
      <c r="L23" s="34"/>
    </row>
    <row r="24" spans="1:12" s="3" customFormat="1" ht="25.5" customHeight="1">
      <c r="A24" s="10">
        <v>21</v>
      </c>
      <c r="B24" s="8" t="s">
        <v>871</v>
      </c>
      <c r="C24" s="8" t="s">
        <v>872</v>
      </c>
      <c r="D24" s="22" t="s">
        <v>873</v>
      </c>
      <c r="E24" s="8" t="s">
        <v>874</v>
      </c>
      <c r="F24" s="11" t="s">
        <v>875</v>
      </c>
      <c r="G24" s="23">
        <v>1585</v>
      </c>
      <c r="H24" s="8" t="str">
        <f t="shared" si="0"/>
        <v>长隧道</v>
      </c>
      <c r="I24" s="8" t="s">
        <v>169</v>
      </c>
      <c r="J24" s="8" t="s">
        <v>229</v>
      </c>
      <c r="K24" s="8" t="s">
        <v>390</v>
      </c>
      <c r="L24" s="8"/>
    </row>
    <row r="25" spans="1:12" s="3" customFormat="1" ht="25.5" customHeight="1">
      <c r="A25" s="10">
        <v>22</v>
      </c>
      <c r="B25" s="8" t="s">
        <v>217</v>
      </c>
      <c r="C25" s="8" t="s">
        <v>218</v>
      </c>
      <c r="D25" s="18" t="s">
        <v>876</v>
      </c>
      <c r="E25" s="8" t="s">
        <v>877</v>
      </c>
      <c r="F25" s="11" t="s">
        <v>878</v>
      </c>
      <c r="G25" s="19">
        <v>1467</v>
      </c>
      <c r="H25" s="8" t="str">
        <f t="shared" si="0"/>
        <v>长隧道</v>
      </c>
      <c r="I25" s="8" t="s">
        <v>169</v>
      </c>
      <c r="J25" s="8" t="s">
        <v>197</v>
      </c>
      <c r="K25" s="8" t="s">
        <v>390</v>
      </c>
      <c r="L25" s="8"/>
    </row>
    <row r="26" spans="1:12" s="3" customFormat="1" ht="25.5" customHeight="1">
      <c r="A26" s="10">
        <v>23</v>
      </c>
      <c r="B26" s="8" t="s">
        <v>879</v>
      </c>
      <c r="C26" s="8" t="s">
        <v>880</v>
      </c>
      <c r="D26" s="18" t="s">
        <v>881</v>
      </c>
      <c r="E26" s="14" t="s">
        <v>882</v>
      </c>
      <c r="F26" s="11" t="s">
        <v>883</v>
      </c>
      <c r="G26" s="19">
        <v>1030</v>
      </c>
      <c r="H26" s="8" t="str">
        <f t="shared" si="0"/>
        <v>长隧道</v>
      </c>
      <c r="I26" s="8" t="s">
        <v>169</v>
      </c>
      <c r="J26" s="8" t="s">
        <v>197</v>
      </c>
      <c r="K26" s="8" t="s">
        <v>379</v>
      </c>
      <c r="L26" s="8"/>
    </row>
    <row r="27" spans="1:12" s="3" customFormat="1" ht="25.5" customHeight="1">
      <c r="A27" s="10">
        <v>24</v>
      </c>
      <c r="B27" s="8" t="s">
        <v>884</v>
      </c>
      <c r="C27" s="8" t="s">
        <v>885</v>
      </c>
      <c r="D27" s="18" t="s">
        <v>886</v>
      </c>
      <c r="E27" s="14" t="s">
        <v>887</v>
      </c>
      <c r="F27" s="11" t="s">
        <v>888</v>
      </c>
      <c r="G27" s="19">
        <v>2825</v>
      </c>
      <c r="H27" s="8" t="str">
        <f t="shared" si="0"/>
        <v>长隧道</v>
      </c>
      <c r="I27" s="8" t="s">
        <v>169</v>
      </c>
      <c r="J27" s="8" t="s">
        <v>197</v>
      </c>
      <c r="K27" s="8" t="s">
        <v>379</v>
      </c>
      <c r="L27" s="8"/>
    </row>
    <row r="28" spans="1:12" s="4" customFormat="1" ht="25.5" customHeight="1">
      <c r="A28" s="10">
        <v>25</v>
      </c>
      <c r="B28" s="24" t="s">
        <v>333</v>
      </c>
      <c r="C28" s="24" t="s">
        <v>889</v>
      </c>
      <c r="D28" s="24" t="s">
        <v>890</v>
      </c>
      <c r="E28" s="25" t="s">
        <v>891</v>
      </c>
      <c r="F28" s="26" t="s">
        <v>892</v>
      </c>
      <c r="G28" s="24">
        <v>1510</v>
      </c>
      <c r="H28" s="27" t="s">
        <v>378</v>
      </c>
      <c r="I28" s="27" t="s">
        <v>169</v>
      </c>
      <c r="J28" s="35" t="s">
        <v>893</v>
      </c>
      <c r="K28" s="8" t="s">
        <v>841</v>
      </c>
      <c r="L28" s="36"/>
    </row>
    <row r="29" spans="1:12" s="4" customFormat="1" ht="25.5" customHeight="1">
      <c r="A29" s="10">
        <v>26</v>
      </c>
      <c r="B29" s="28" t="s">
        <v>894</v>
      </c>
      <c r="C29" s="24" t="s">
        <v>895</v>
      </c>
      <c r="D29" s="24" t="s">
        <v>896</v>
      </c>
      <c r="E29" s="25" t="s">
        <v>897</v>
      </c>
      <c r="F29" s="26" t="s">
        <v>898</v>
      </c>
      <c r="G29" s="24" t="s">
        <v>899</v>
      </c>
      <c r="H29" s="27" t="s">
        <v>467</v>
      </c>
      <c r="I29" s="24" t="s">
        <v>169</v>
      </c>
      <c r="J29" s="27" t="s">
        <v>900</v>
      </c>
      <c r="K29" s="8" t="s">
        <v>841</v>
      </c>
      <c r="L29" s="36"/>
    </row>
    <row r="30" spans="1:12" s="4" customFormat="1" ht="25.5" customHeight="1">
      <c r="A30" s="10">
        <v>27</v>
      </c>
      <c r="B30" s="29" t="s">
        <v>901</v>
      </c>
      <c r="C30" s="29" t="s">
        <v>902</v>
      </c>
      <c r="D30" s="29" t="s">
        <v>903</v>
      </c>
      <c r="E30" s="30" t="s">
        <v>904</v>
      </c>
      <c r="F30" s="29" t="s">
        <v>905</v>
      </c>
      <c r="G30" s="31">
        <v>2071</v>
      </c>
      <c r="H30" s="27" t="s">
        <v>378</v>
      </c>
      <c r="I30" s="24" t="s">
        <v>169</v>
      </c>
      <c r="J30" s="27" t="s">
        <v>906</v>
      </c>
      <c r="K30" s="8" t="s">
        <v>379</v>
      </c>
      <c r="L30" s="36"/>
    </row>
    <row r="31" spans="1:12" s="4" customFormat="1" ht="25.5" customHeight="1">
      <c r="A31" s="10">
        <v>28</v>
      </c>
      <c r="B31" s="29" t="s">
        <v>901</v>
      </c>
      <c r="C31" s="29" t="s">
        <v>902</v>
      </c>
      <c r="D31" s="29" t="s">
        <v>907</v>
      </c>
      <c r="E31" s="29" t="s">
        <v>908</v>
      </c>
      <c r="F31" s="30" t="s">
        <v>909</v>
      </c>
      <c r="G31" s="31">
        <v>1935</v>
      </c>
      <c r="H31" s="27" t="s">
        <v>378</v>
      </c>
      <c r="I31" s="24" t="s">
        <v>169</v>
      </c>
      <c r="J31" s="27" t="s">
        <v>906</v>
      </c>
      <c r="K31" s="8" t="s">
        <v>379</v>
      </c>
      <c r="L31" s="36"/>
    </row>
    <row r="32" spans="1:12" s="4" customFormat="1" ht="25.5" customHeight="1">
      <c r="A32" s="10">
        <v>29</v>
      </c>
      <c r="B32" s="29" t="s">
        <v>901</v>
      </c>
      <c r="C32" s="29" t="s">
        <v>902</v>
      </c>
      <c r="D32" s="29" t="s">
        <v>910</v>
      </c>
      <c r="E32" s="29" t="s">
        <v>911</v>
      </c>
      <c r="F32" s="29" t="s">
        <v>912</v>
      </c>
      <c r="G32" s="31">
        <v>1886</v>
      </c>
      <c r="H32" s="27" t="s">
        <v>378</v>
      </c>
      <c r="I32" s="24" t="s">
        <v>169</v>
      </c>
      <c r="J32" s="27" t="s">
        <v>906</v>
      </c>
      <c r="K32" s="8" t="s">
        <v>802</v>
      </c>
      <c r="L32" s="36"/>
    </row>
  </sheetData>
  <sheetProtection/>
  <mergeCells count="1"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&amp;C&amp;10第&amp;P页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吴祥海</dc:creator>
  <cp:keywords/>
  <dc:description/>
  <cp:lastModifiedBy>长空</cp:lastModifiedBy>
  <cp:lastPrinted>2019-11-30T10:55:51Z</cp:lastPrinted>
  <dcterms:created xsi:type="dcterms:W3CDTF">2018-05-19T08:57:59Z</dcterms:created>
  <dcterms:modified xsi:type="dcterms:W3CDTF">2022-07-01T09:56:36Z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C811615F18974F12ACCAFED4FF7D048F</vt:lpwstr>
  </property>
  <property fmtid="{D5CDD505-2E9C-101B-9397-08002B2CF9AE}" pid="4" name="KSOProductBuildV">
    <vt:lpwstr>2052-11.8.2.8411</vt:lpwstr>
  </property>
</Properties>
</file>